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tabRatio="524" activeTab="0"/>
  </bookViews>
  <sheets>
    <sheet name="TARIF" sheetId="1" r:id="rId1"/>
  </sheets>
  <definedNames>
    <definedName name="_xlnm.Print_Titles" localSheetId="0">'TARIF'!$1:$1</definedName>
  </definedNames>
  <calcPr fullCalcOnLoad="1"/>
</workbook>
</file>

<file path=xl/sharedStrings.xml><?xml version="1.0" encoding="utf-8"?>
<sst xmlns="http://schemas.openxmlformats.org/spreadsheetml/2006/main" count="8029" uniqueCount="3474">
  <si>
    <t>AMPOULE H3 - 12V 100W pour TR1000</t>
  </si>
  <si>
    <t>TR1000L</t>
  </si>
  <si>
    <t>MEGAPHONE 25W 0.5 à 1 Km + MICRO + SIRENE Ø230x370mm</t>
  </si>
  <si>
    <t>M25WMS</t>
  </si>
  <si>
    <t>PACK TRANSMISSION RADIO 10KM N°1</t>
  </si>
  <si>
    <t>TR10K</t>
  </si>
  <si>
    <t>RELAIS TEMPORISE (EN TRAVAIL OU EN REPOS) 220Vca 2 NO/NF 10A/220V</t>
  </si>
  <si>
    <t>RT220</t>
  </si>
  <si>
    <t>REGULATEUR DE LIGNE TELEPHONIQUE</t>
  </si>
  <si>
    <t>RTEL</t>
  </si>
  <si>
    <t>INTERFACE TELEPHONIQUE DOMOTIQUE A DIPS</t>
  </si>
  <si>
    <t>RTELD</t>
  </si>
  <si>
    <t>SUPPORT pour RELAIS RT12 RT220</t>
  </si>
  <si>
    <t>RTO</t>
  </si>
  <si>
    <t>OPERATEUR HYDRAULIQUE BLOQUANT 15m2 250 CYCLES</t>
  </si>
  <si>
    <t>RUN004</t>
  </si>
  <si>
    <t>SERRURE HYDRAULIQUE POUR MOTEUR RUN</t>
  </si>
  <si>
    <t>RUNS</t>
  </si>
  <si>
    <t>REPOUSSE VERS PAR ULTRASONS 220Vca 5m 20m2</t>
  </si>
  <si>
    <t>RV</t>
  </si>
  <si>
    <t>RECEPTEUR 2.4GHz pour CNSF, CNSFRX, CCSF, CCSFRX, TXRX, TXB</t>
  </si>
  <si>
    <t>RX</t>
  </si>
  <si>
    <t>RECEPTEUR 315MHz 1 CANAL 12Vcc/24Vca</t>
  </si>
  <si>
    <t>RX1</t>
  </si>
  <si>
    <t>RECEPTEUR 30,545MHz 1 CANAL 12Vcc/24Vca</t>
  </si>
  <si>
    <t>RX16</t>
  </si>
  <si>
    <t>RECEPTEUR 30,545MHz 2 CANAUX 12Vcc/24Vca</t>
  </si>
  <si>
    <t>RX26</t>
  </si>
  <si>
    <t>RECEPTEUR 26.995MHz 1 CANAL 12Vcc/24Vca</t>
  </si>
  <si>
    <t>RX40965</t>
  </si>
  <si>
    <t>RECEPTEUR 33.1MHz 1 CANAL 12Vcc/24Vca</t>
  </si>
  <si>
    <t>RX40967</t>
  </si>
  <si>
    <t>RECEPTEUR 31MHz 1 CANAL 12Vcc/24Vca</t>
  </si>
  <si>
    <t>RX40968</t>
  </si>
  <si>
    <t>RECEPTEUR 433.92MHz 1 CANAL 12Vcc</t>
  </si>
  <si>
    <t>RX6</t>
  </si>
  <si>
    <t>RECEPTEUR A DIPS SUP pour PACK DOMOTIQUE ou RTELD</t>
  </si>
  <si>
    <t>RXD</t>
  </si>
  <si>
    <t>RECEPTEUR 2 CANAUX 27.12MHz 12Vcc pour SIR, SIRC, SCO</t>
  </si>
  <si>
    <t>7</t>
  </si>
  <si>
    <t>RXMC2</t>
  </si>
  <si>
    <t>CENTRALE SANS FIL 1 ZONE 27.12MHz SIRIO2001</t>
  </si>
  <si>
    <t>6</t>
  </si>
  <si>
    <t>S1</t>
  </si>
  <si>
    <t>SIRENE A TURBINE 12Vcc 0,7A ROUGE 500m 110dB</t>
  </si>
  <si>
    <t>58</t>
  </si>
  <si>
    <t>S12</t>
  </si>
  <si>
    <t xml:space="preserve">PANNEAU SOLAIRE 12V 120mA </t>
  </si>
  <si>
    <t>S120</t>
  </si>
  <si>
    <t>SIRENE A TURBINE 12Vcc 0,7A CHROME 500m 110dB</t>
  </si>
  <si>
    <t>MOTEUR pour BOULE A FACETTES MAXI 3Kg B20, B30</t>
  </si>
  <si>
    <t>MBF</t>
  </si>
  <si>
    <t>MOTEUR pour BOULE A FACETTES MAXI 5Kg B40</t>
  </si>
  <si>
    <t>MBF5</t>
  </si>
  <si>
    <t>MACHINE A COUDRE ELECTRIQUE</t>
  </si>
  <si>
    <t>MC</t>
  </si>
  <si>
    <t>845210190000L</t>
  </si>
  <si>
    <t>MULTIPLEXEUR COULEUR DUPLEX 16 CAMERAS KX1610CP</t>
  </si>
  <si>
    <t>MC16</t>
  </si>
  <si>
    <t>852990709900A</t>
  </si>
  <si>
    <t>CENTRALE ALARME 4 ZONES 220Vca</t>
  </si>
  <si>
    <t>MC42</t>
  </si>
  <si>
    <t>PACK ALARME AVEC FIL MC42W</t>
  </si>
  <si>
    <t>MC42W</t>
  </si>
  <si>
    <t>CENTRALE ALARME 6 ZONES 220Vca</t>
  </si>
  <si>
    <t>MC62</t>
  </si>
  <si>
    <t>CIRCUIT DE CENTRALE MC62 (MC64K, EF5K, MC62KO OK)</t>
  </si>
  <si>
    <t>MC62K</t>
  </si>
  <si>
    <t>SIRENE A TURBINE 220Vca 0.6A GRISE 1000m 115dB</t>
  </si>
  <si>
    <t>S220P</t>
  </si>
  <si>
    <t>SIRENE A TURBINE 220Vca 1,8A 1500m 120dB</t>
  </si>
  <si>
    <t>S220PG</t>
  </si>
  <si>
    <t>PANNEAU SOLAIRE 12V 25mA pour BATTERIE VOITURE (831)</t>
  </si>
  <si>
    <t>S25</t>
  </si>
  <si>
    <t>PACK ALARME SANS FIL 2 ZONES 27.12MHz</t>
  </si>
  <si>
    <t>S2W</t>
  </si>
  <si>
    <t>TRANSMETTEUR TELEPHONIQUE VIDEO avec modem 4 CX SANS PC</t>
  </si>
  <si>
    <t>TTVN</t>
  </si>
  <si>
    <t>TRANSMETTEUR TELEPHONIQUE 4N° 3 MESSAGES</t>
  </si>
  <si>
    <t>TTX</t>
  </si>
  <si>
    <t>FICHE RCA MALE (les 10 pièces)</t>
  </si>
  <si>
    <t>RCAM</t>
  </si>
  <si>
    <t xml:space="preserve">CORDON 1,2m 2 RCA MALE vers 2 RCA MALE </t>
  </si>
  <si>
    <t>RCAM2</t>
  </si>
  <si>
    <t>CORDON 1,2m 4 RCA MALE vers 4 RCA MALE</t>
  </si>
  <si>
    <t>112</t>
  </si>
  <si>
    <t>RCAM4</t>
  </si>
  <si>
    <t>REPOUSSE CHIENS ET CHATS + RADAR 3m 10m2</t>
  </si>
  <si>
    <t>RCC</t>
  </si>
  <si>
    <t>RECEPTEUR 433MHz 1 CANAL EVOLUTIF 4 CANAUX</t>
  </si>
  <si>
    <t>65</t>
  </si>
  <si>
    <t>RE1F</t>
  </si>
  <si>
    <t>MODULE MINUTERIE pour RECEPTEUR RE1F/RE13</t>
  </si>
  <si>
    <t>RE1MI</t>
  </si>
  <si>
    <t>MODULE CANAL SUPPLEMENTAIRE POUR RE1F/RE13</t>
  </si>
  <si>
    <t>RE1MO</t>
  </si>
  <si>
    <t>REPARTITEUR TV 2 DIRECTIONS</t>
  </si>
  <si>
    <t>RE2D</t>
  </si>
  <si>
    <t>REPARTITEUR TV 4 DIRECTIONS</t>
  </si>
  <si>
    <t>RE4D</t>
  </si>
  <si>
    <t>RELAIS ENREGISTREMENT TELEPHONIQUE</t>
  </si>
  <si>
    <t>RET</t>
  </si>
  <si>
    <t>PACK ENREGISTREMENT TELEPHONIQUE N°1</t>
  </si>
  <si>
    <t>RETE</t>
  </si>
  <si>
    <t>REGLETTE FLUORESCENTE 1.20m</t>
  </si>
  <si>
    <t>RF</t>
  </si>
  <si>
    <t>REPOUSSE FOURMIS PAR ULTRASON 220Vca 5m 20m2</t>
  </si>
  <si>
    <t>RFO</t>
  </si>
  <si>
    <t>REGLETTE FLUORESCENTE 220Vca + TUBE FLUO BLANC 1.20m</t>
  </si>
  <si>
    <t>RFTF</t>
  </si>
  <si>
    <t>CABLE COAXIAL 75 Ohms RIGIDE NOIR Ø10mm (100m) ex 54365</t>
  </si>
  <si>
    <t>RG11</t>
  </si>
  <si>
    <t>CABLE RADIO 50 Ohms MULTIBRIN NOIR Ø9mm (100m)</t>
  </si>
  <si>
    <t>RG213</t>
  </si>
  <si>
    <t>DETECTEUR DE GAZ 220Vca PRO + relais NO</t>
  </si>
  <si>
    <t>RG220</t>
  </si>
  <si>
    <t>CABLE RADIO 50 Ohms MULTIBRIN NOIR Ø5mm (100m)</t>
  </si>
  <si>
    <t>RG58</t>
  </si>
  <si>
    <t>CABLE COAXIAL 75 Ohms NOIR Ø6mm (100m) ex RG59</t>
  </si>
  <si>
    <t>RG6</t>
  </si>
  <si>
    <t>FICHE RJ09 4P/4C pour COMBINE TELEPHONE (les 10 pièces)</t>
  </si>
  <si>
    <t>RJ09</t>
  </si>
  <si>
    <t>RECEPTEUR A/V 2.4GHz 4 CANAUX pour TXB, TXBP, CNSF, CCSF</t>
  </si>
  <si>
    <t>TXBRX</t>
  </si>
  <si>
    <t>TELECOMMANDE 7 CANAUX 100/600m 26.995MHz</t>
  </si>
  <si>
    <t>TXCDF5</t>
  </si>
  <si>
    <t>TELECOMMANDE 7 CANAUX 100/600m 33.1MHz</t>
  </si>
  <si>
    <t>TXCDF7</t>
  </si>
  <si>
    <t>INTERRUPTEUR 3 CANAUX A DIPS pour RXD, RTELD</t>
  </si>
  <si>
    <t>TXD</t>
  </si>
  <si>
    <t>PACK COMPOSE DE : 1 TXD + 1 RXD</t>
  </si>
  <si>
    <t>TXDW1</t>
  </si>
  <si>
    <t>PACK COMPOSE DE : 1 TXD + 3 RXD</t>
  </si>
  <si>
    <t>TXDW2</t>
  </si>
  <si>
    <t>PACK DOMOTIQUE : 1 TXD + 3 RXD + RTELD</t>
  </si>
  <si>
    <t>TXDW3</t>
  </si>
  <si>
    <t>EMETTEUR/RECEPTEUR AUDIO/VIDEO 2.4GHz 4 CANAUX</t>
  </si>
  <si>
    <t>TXRX</t>
  </si>
  <si>
    <t>CENTRALE pour TELECOMMANDE DE ZOOM SEULEMENT</t>
  </si>
  <si>
    <t>TZ</t>
  </si>
  <si>
    <t>CENTRALE DE COMMANDE pour ZOOM FOCUS IRIS ET TOURELLE</t>
  </si>
  <si>
    <t>TZT</t>
  </si>
  <si>
    <t>MODULE DE CONTROLE DE LA TENSION 220Vca ainsi que 12Vcc</t>
  </si>
  <si>
    <t>MCS</t>
  </si>
  <si>
    <t>MODULE DE CONTROLE DE LA LIGNE TELEPHONIQUE</t>
  </si>
  <si>
    <t>MCT</t>
  </si>
  <si>
    <t>CASQUE HIFI STEREO pour SONORISATION</t>
  </si>
  <si>
    <t>TRANSMETTEUR TELEPHONIQUE 6N° + RELAIS DE COMMANDE</t>
  </si>
  <si>
    <t>SD630</t>
  </si>
  <si>
    <t>STYLO DETECTEUR DE FAUX BILLETS USD EURO</t>
  </si>
  <si>
    <t>SDFB</t>
  </si>
  <si>
    <t>SIRENE 110dB 12Vcc 150mA MINIATURE ETANCHE GRISE MS102</t>
  </si>
  <si>
    <t>SE110</t>
  </si>
  <si>
    <t>SIRENE 115dB 12Vcc 350mA ETANCHE NOIRE MP11</t>
  </si>
  <si>
    <t>SE115</t>
  </si>
  <si>
    <t>SIRENE 120dB 12Vcc 20W ETANCHE NOIRE MS42A</t>
  </si>
  <si>
    <t>SE120</t>
  </si>
  <si>
    <t>SIRENE 125dB 12Vcc 40W ETANCHE TLM29</t>
  </si>
  <si>
    <t>SE125</t>
  </si>
  <si>
    <t>SIRENE 130dB 12Vcc 40W ETANCHE 4 FILS TLM39</t>
  </si>
  <si>
    <t>SE130</t>
  </si>
  <si>
    <t>MASSEUR ELECTRIQUE RECHARGEABLE INFRA ROUGE 220Vca</t>
  </si>
  <si>
    <t>SF301</t>
  </si>
  <si>
    <t>SIRENE 125dB 12Vcc 30W DOUBLE TONALITE POLICE AMERICAINE FBI</t>
  </si>
  <si>
    <t>SFBI</t>
  </si>
  <si>
    <t>SIRENE 105dB 12Vcc 350mA INTERIEURE NON-AUTOPROTEGEE</t>
  </si>
  <si>
    <t>SI</t>
  </si>
  <si>
    <t>SIRENE SANS FIL INTERIEURE 15/30m 433MHz pour SI1E</t>
  </si>
  <si>
    <t>41</t>
  </si>
  <si>
    <t>SI1</t>
  </si>
  <si>
    <t>SIRENE 100dB 12Vcc 350mA INTERIEURE ET EXTERIEURE A L'ABRI</t>
  </si>
  <si>
    <t>SI100</t>
  </si>
  <si>
    <t>ALIMENTATION ENFICHABLE 230Vca 12Vcc 300mA pour SIRENE SI1 SI1K</t>
  </si>
  <si>
    <t>SI1A</t>
  </si>
  <si>
    <t>EMETTEUR 433MHz 12Vcc 30m pour SI1</t>
  </si>
  <si>
    <t>SI1E</t>
  </si>
  <si>
    <t>SIRENE SANS FIL INTERIEURE 15/30m 433MHz pour CE1</t>
  </si>
  <si>
    <t>SI1K</t>
  </si>
  <si>
    <t>PACK SIRENE SANS FIL INTERIEURE + EMETTEUR (SI1+SI1A+6F22+SI1E)</t>
  </si>
  <si>
    <t>SI1WE</t>
  </si>
  <si>
    <t>SIRENE FILAIRE INTERIEURE SUPPLEMENTAIRE pour CE388</t>
  </si>
  <si>
    <t>SI388</t>
  </si>
  <si>
    <t>PILE 1.5Vcc ALKALINE LR03 AAA 1100mAh (Les 4) 4P15V CAMELION</t>
  </si>
  <si>
    <t>P15V4</t>
  </si>
  <si>
    <t xml:space="preserve">BATTERIE RECHARGEABLE 1.2Vcc 300mA LR03 AAA </t>
  </si>
  <si>
    <t>P15VR</t>
  </si>
  <si>
    <t>PROGRAMMATEUR 220Vca JOURNALIER (491010)</t>
  </si>
  <si>
    <t>P24H</t>
  </si>
  <si>
    <t>PROLONGATEUR ELECTRIQUE 25M en 3x1.5mm² 10/16A + ENROULEUR</t>
  </si>
  <si>
    <t>P25M</t>
  </si>
  <si>
    <t>PROLONGATEUR ELECTRIQUE 2M en 2x0.75mm² 6A</t>
  </si>
  <si>
    <t>P2M</t>
  </si>
  <si>
    <t>PROLONGATEUR ELECTRIQUE 3M en 3x1.5mm²</t>
  </si>
  <si>
    <t>P3M</t>
  </si>
  <si>
    <t>PILE 4.5Vcc 3LR12 pour TP45, FPI45 DU GAZPRO</t>
  </si>
  <si>
    <t>P45V</t>
  </si>
  <si>
    <t>SONORISATION PORTABLE</t>
  </si>
  <si>
    <t>P633</t>
  </si>
  <si>
    <t>PILE 6Vcc ALCALINE 4LR44 476A</t>
  </si>
  <si>
    <t>P6V</t>
  </si>
  <si>
    <t>PROGRAMMATEUR 220Vca HEBDOMADAIRE (491089)</t>
  </si>
  <si>
    <t>P7J</t>
  </si>
  <si>
    <t>HAUT-PARLEUR AIGUE 80W AUTO (LA PAIRE)</t>
  </si>
  <si>
    <t>TW80</t>
  </si>
  <si>
    <t>VIDEO SENSOR 220Vca</t>
  </si>
  <si>
    <t>VS</t>
  </si>
  <si>
    <t>DETECTEUR DE CHOC MECANIQUE pour VOITURE</t>
  </si>
  <si>
    <t>VS20</t>
  </si>
  <si>
    <t>MINI PINCE COMPACTE MULTIFONCTIONS AVEC PORTE-CLES</t>
  </si>
  <si>
    <t>VTMPP4</t>
  </si>
  <si>
    <t>COUPLEUR DE MAT VHF, UHF</t>
  </si>
  <si>
    <t>VU</t>
  </si>
  <si>
    <t>CABLE 8X0,22+2X0,5 SOUPLE BLINDE BLANC Ø5.5mm (100m) spécial alarme</t>
  </si>
  <si>
    <t>W10XS</t>
  </si>
  <si>
    <t>CABLE 10x0,22+2x0,5 SOUPLE BLINDE BLANC Ø6mm (100m) spécial alarme</t>
  </si>
  <si>
    <t>W12XS</t>
  </si>
  <si>
    <t>CABLE 2x0,22+2x0,5 SOUPLE BLINDE BLANC Ø4mm (100m) spécial alarme</t>
  </si>
  <si>
    <t>W4XS</t>
  </si>
  <si>
    <t>CABLE 4X0,22+2X0,5 SOUPLE BLINDE BLANC Ø4.5mm (100m) spécial alarme</t>
  </si>
  <si>
    <t>W6XS</t>
  </si>
  <si>
    <t>CABLE 6X0,22+2X0,5 SOUPLE BLINDE BLANC Ø5mm (100m) spécial alarme</t>
  </si>
  <si>
    <t>W8XS</t>
  </si>
  <si>
    <t>ENREGISTREUR A DECLENCHEMENT VOCAL K7 MINI</t>
  </si>
  <si>
    <t>WD300</t>
  </si>
  <si>
    <t>ENREGISTREUR A DECLENCHEMENT VOCAL K7 STANDARD</t>
  </si>
  <si>
    <t>WG213</t>
  </si>
  <si>
    <t>MICROPHONE SANS FIL pour SONORISATION</t>
  </si>
  <si>
    <t>WM410</t>
  </si>
  <si>
    <t>AMPLIFICATEUR TV REPARTITEUR 2 DIRECT 26dB 220Vca</t>
  </si>
  <si>
    <t>WS909</t>
  </si>
  <si>
    <t>TELEPHONE FILAIRE</t>
  </si>
  <si>
    <t>WT2833</t>
  </si>
  <si>
    <t>DETECTEUR DE GEL 12Vcc pour VOITURE</t>
  </si>
  <si>
    <t>YF705</t>
  </si>
  <si>
    <t>S12C</t>
  </si>
  <si>
    <t>SIRENE A TURBINE 12Vcc 3,5A GRISE 1000m 115dB</t>
  </si>
  <si>
    <t>S12P</t>
  </si>
  <si>
    <t>SIRENE A TURBINE 12Vcc 3,5A CHROME 1000m 115dB</t>
  </si>
  <si>
    <t>S12PC</t>
  </si>
  <si>
    <t>PANNEAU SOLAIRE 12V 1500mA</t>
  </si>
  <si>
    <t>S1500</t>
  </si>
  <si>
    <t>CENTRALE SANS FIL 16 ZONES 27.12MHz SIRIO 2016</t>
  </si>
  <si>
    <t>S16</t>
  </si>
  <si>
    <t xml:space="preserve">SELECTEUR VIDEO 16 CANAUX </t>
  </si>
  <si>
    <t>S16C</t>
  </si>
  <si>
    <t>CENTRALE SANS FIL 2 ZONES 27.12MHz SIRIO 2002</t>
  </si>
  <si>
    <t>S2</t>
  </si>
  <si>
    <t>SIRENE A TURBINE 220Vca 0.35A ROUGE 500m 110dB</t>
  </si>
  <si>
    <t>40</t>
  </si>
  <si>
    <t>S220</t>
  </si>
  <si>
    <t xml:space="preserve">KIT MOTORISATION PORTE BASCULANTE DEBORDANTE 40Kg 7/8m2 PRO </t>
  </si>
  <si>
    <t>TOPLWP</t>
  </si>
  <si>
    <t>KIT MOTORISATION PORTE BASCULANTE DEBORDANTE 40Kg 5/6m2 BASIC</t>
  </si>
  <si>
    <t>TOPWB</t>
  </si>
  <si>
    <t>KIT MOTORISATION PORTE BASCULANTE DEBORDANTE 40Kg 5/6m2 PRO</t>
  </si>
  <si>
    <t>TOPWP</t>
  </si>
  <si>
    <t>TOSMETRE</t>
  </si>
  <si>
    <t>TOS</t>
  </si>
  <si>
    <t>CASQUE DE COMMUNICATION 49MHz 10 mW 20/200m (LA PIECE)</t>
  </si>
  <si>
    <t>TP43</t>
  </si>
  <si>
    <t>TORCHE RECTANGULAIRE 4.5V</t>
  </si>
  <si>
    <t>TP45</t>
  </si>
  <si>
    <t xml:space="preserve">TORCHE ALUMINIUM AVEC GAZ AU POIVRE ET SIRENE ALARME </t>
  </si>
  <si>
    <t>TPA</t>
  </si>
  <si>
    <t>CARTOUCHE DE GAZ AU POIVRE POUR TORCHE TPA</t>
  </si>
  <si>
    <t>TPAC</t>
  </si>
  <si>
    <t>PACK TRANSMISSION RADIO 10KM N°3</t>
  </si>
  <si>
    <t>TR10K3</t>
  </si>
  <si>
    <t>GYROPHARE VENTOUSE 12Vcc 5W ROUGE</t>
  </si>
  <si>
    <t>GV12R</t>
  </si>
  <si>
    <t>AMPOULE 12V 35W HALOGENE</t>
  </si>
  <si>
    <t>H1235W</t>
  </si>
  <si>
    <t>853921300000L</t>
  </si>
  <si>
    <t>PARAFOUDRE TELEPHONIQUE SAILLIE 2 LIGNES</t>
  </si>
  <si>
    <t>PFT2</t>
  </si>
  <si>
    <t>PROJECTEUR INFRAROUGE ETANCHE 5/10m 12Vcc</t>
  </si>
  <si>
    <t>PI10</t>
  </si>
  <si>
    <t>853949300000H</t>
  </si>
  <si>
    <t>PROJECTEUR INFRAROUGE ETANCHE 10/20m 12Vcc</t>
  </si>
  <si>
    <t>PI20</t>
  </si>
  <si>
    <t>PROJECTEUR INFRAROUGE ETANCHE 20/40m 220Vca</t>
  </si>
  <si>
    <t>PI40</t>
  </si>
  <si>
    <t>PROJECTEUR INFRAROUGE ETANCHE 40/80m 220Vca</t>
  </si>
  <si>
    <t>PI80</t>
  </si>
  <si>
    <t>PROJECTEUR INFRAROUGE ETANCHE 10/15m 220Vca</t>
  </si>
  <si>
    <t>PIE</t>
  </si>
  <si>
    <t>OBTURATEUR METAL pour COLONNE CM60</t>
  </si>
  <si>
    <t>PL1</t>
  </si>
  <si>
    <t>FICHE PL259 VIDEO RADIO pour câbles coaxiaux RG58 et RG6</t>
  </si>
  <si>
    <t>PL259</t>
  </si>
  <si>
    <t>PLAQUE A CHEVILLER pour VERINS 310D,310G,410D,410G</t>
  </si>
  <si>
    <t>PLA</t>
  </si>
  <si>
    <t xml:space="preserve">AVERTISSEUR LUMINEUX TELEPHONE </t>
  </si>
  <si>
    <t>PLC</t>
  </si>
  <si>
    <t>TELECOMMANDE 1 CANAL 100/600m 26.995MHz</t>
  </si>
  <si>
    <t>PLC5</t>
  </si>
  <si>
    <t>TELECOMMANDE 1 CANAL 100/600m 33.1MHz</t>
  </si>
  <si>
    <t>PLC7</t>
  </si>
  <si>
    <t>DETECTEUR OXYDE DE CARBONE AUTONOME</t>
  </si>
  <si>
    <t>POLL</t>
  </si>
  <si>
    <t>ALIMENTATION ENFICHABLE 220Vca/ 3-12Vcc 500mA</t>
  </si>
  <si>
    <t>T500</t>
  </si>
  <si>
    <t xml:space="preserve">TALKIE WALKIE 49.860MHz 25mW 100/500m (La paire) </t>
  </si>
  <si>
    <t>T5002</t>
  </si>
  <si>
    <t>ALIMENTATION 220Vca/12Vcc 0.5A PRISE ALLUME CIGARE</t>
  </si>
  <si>
    <t>T500C</t>
  </si>
  <si>
    <t>TORCHE ALUMINIUM ROBUSTE 5R20</t>
  </si>
  <si>
    <t>T5R20</t>
  </si>
  <si>
    <t>RUBAN D'ISOLATION (Lot de 6 ROULEAUX SCOTCH de 5m)</t>
  </si>
  <si>
    <t>T5S</t>
  </si>
  <si>
    <t>CENTRALE DE COMMANDE pour 5 TOURELLES THI</t>
  </si>
  <si>
    <t>T5T</t>
  </si>
  <si>
    <t>TALKIE-WALKIE 144MHz 2/8Km DJ195E (LA PIECE)</t>
  </si>
  <si>
    <t>T5W</t>
  </si>
  <si>
    <t>BATTERIE RECHARGEABLE 9,6Vcc pour (DJ191, DJ195E, DJ446)</t>
  </si>
  <si>
    <t>T5WB</t>
  </si>
  <si>
    <t>ALIMENTATION ENFICHABLE 220Vca/ 3-12Vcc 700mA</t>
  </si>
  <si>
    <t>T700</t>
  </si>
  <si>
    <t xml:space="preserve">850432900000K </t>
  </si>
  <si>
    <t>SERRURE FACTEUR 42x25mm</t>
  </si>
  <si>
    <t>T75</t>
  </si>
  <si>
    <t>ALIMENTATION 220Vca/12Vcc 0.8A PRISE ALLUME CIGARE</t>
  </si>
  <si>
    <t>T800C</t>
  </si>
  <si>
    <t>AMPLIFICATEUR TELEPHONE MAIN LIBRE</t>
  </si>
  <si>
    <t>TA301</t>
  </si>
  <si>
    <t>TUBE 6W BLANC pour DETECTEUR DE FAUX BILLETS DFBS</t>
  </si>
  <si>
    <t>TB</t>
  </si>
  <si>
    <t>FER A SOUDER RECHARGEABLE</t>
  </si>
  <si>
    <t>TB1</t>
  </si>
  <si>
    <t>PANNE DE FER A SOUDER TB1</t>
  </si>
  <si>
    <t>TB1P</t>
  </si>
  <si>
    <t xml:space="preserve">TARIF PAR QUANTITE CATALOGUE 2003/2004 sur disquette. </t>
  </si>
  <si>
    <t>TCI</t>
  </si>
  <si>
    <t>TD110</t>
  </si>
  <si>
    <t>TRANSMETTEUR TELEPHONIQUE 4N° FILAIRE AVEC RECEPTEUR RADIO</t>
  </si>
  <si>
    <t>TD110W</t>
  </si>
  <si>
    <t>SOUDURE ETAIN ROULEAU 60/40 1mm 250gr</t>
  </si>
  <si>
    <t>SOUD</t>
  </si>
  <si>
    <t>PACK TRANSMISSION RADIO 1KM N°1</t>
  </si>
  <si>
    <t>TR1K</t>
  </si>
  <si>
    <t>PACK TRANSMISSION RADIO 1KM N°2</t>
  </si>
  <si>
    <t>TR1K2</t>
  </si>
  <si>
    <t>TORCHE RECHARGEABLE ELECTRIFIEE 150 000V + SIRENE 90DB</t>
  </si>
  <si>
    <t>TR1S</t>
  </si>
  <si>
    <t>PACK TRANSMISSION RADIO 3KM N°1</t>
  </si>
  <si>
    <t>TR3K</t>
  </si>
  <si>
    <t>PACK TRANSMISSION RADIO 3KM N°2</t>
  </si>
  <si>
    <t>TR3K2</t>
  </si>
  <si>
    <t>PACK TRANSMISSION RADIO 3KM N°4</t>
  </si>
  <si>
    <t>TR3K4</t>
  </si>
  <si>
    <t>TORCHE RECHARGEABLE HALOGENE 500 000 candelas</t>
  </si>
  <si>
    <t>TR500</t>
  </si>
  <si>
    <t>AMPOULE H3 - 6V 25W pour TR500</t>
  </si>
  <si>
    <t>TR500L</t>
  </si>
  <si>
    <t>SIEGE pour ABDOMINAUX</t>
  </si>
  <si>
    <t>SAB</t>
  </si>
  <si>
    <t>SIRENE 110dB 12Vcc 20W EXTERIEURE AUTOALIMENTEE AGREE NFA2P T3</t>
  </si>
  <si>
    <t>SANF</t>
  </si>
  <si>
    <t>SIRENE SANS FIL INTERIEURE 27.12MHz 100/300m SAR-12</t>
  </si>
  <si>
    <t>SAR</t>
  </si>
  <si>
    <t>EMETTEUR 27.12MHz 100/300m pour SIRENE SANS FIL SAR</t>
  </si>
  <si>
    <t>SARE</t>
  </si>
  <si>
    <t>CONTACT MAGNETIQUE NF SAILLIE CREME</t>
  </si>
  <si>
    <t>SAS</t>
  </si>
  <si>
    <t>SIRENE 115dB 12Vcc 20W AUTOALIMENTEE VOITURE TLM16</t>
  </si>
  <si>
    <t>SB115</t>
  </si>
  <si>
    <t>SIRENE 125dB 12Vcc 40W ETANCHE AUTOALIMENTEE AUTO TLM40</t>
  </si>
  <si>
    <t>SB125</t>
  </si>
  <si>
    <t>SUPPORT DE CAMERA DE SURVEILLANCE</t>
  </si>
  <si>
    <t>SC</t>
  </si>
  <si>
    <t>CONTACT MAGNETIQUE NF SAILLIE BLANC</t>
  </si>
  <si>
    <t>SC10</t>
  </si>
  <si>
    <t>SUPPORT DE CAMERA, CAISSON</t>
  </si>
  <si>
    <t>SC2</t>
  </si>
  <si>
    <t>CORDON PERITEL 1,5m 6 RCA pour 1428, TV400</t>
  </si>
  <si>
    <t>SC23</t>
  </si>
  <si>
    <t>CORDON PERITEL 1,5m 2 RCA</t>
  </si>
  <si>
    <t>SC24</t>
  </si>
  <si>
    <t>SIMULATEUR D'ALARME VOITURE 12Vcc</t>
  </si>
  <si>
    <t>SC738</t>
  </si>
  <si>
    <t>SCANNER 10 CANAUX 10 BANDES UBC65XLT</t>
  </si>
  <si>
    <t>SCA</t>
  </si>
  <si>
    <t>SCANNER 400 CANAUX 20 BANDES UBC3000XLT 25-1300MHZ AM/FM+accu</t>
  </si>
  <si>
    <t>SCAP</t>
  </si>
  <si>
    <t>ANTENNE 25/1300MHz BALCON pour SCANNER</t>
  </si>
  <si>
    <t>SCAT</t>
  </si>
  <si>
    <t>ANTENNE 25/1300MHz VOITURE pour SCANNER</t>
  </si>
  <si>
    <t>SCAV</t>
  </si>
  <si>
    <t>SUPPORT DE CAISSON, CAMERA, TOURELLE</t>
  </si>
  <si>
    <t>SCI</t>
  </si>
  <si>
    <t>CONTACT MAGNETIQUE SANS FIL 30/100m 27.12MHz SW-TX2</t>
  </si>
  <si>
    <t>SCO</t>
  </si>
  <si>
    <t>TUBE 6W BLEU A ULTRAVIOLETS pour DFBA, DFBP, DFBS</t>
  </si>
  <si>
    <t>TUG</t>
  </si>
  <si>
    <t>TUBE 4W BLEU A ULTRAVIOLETS pour DFB, DFBN</t>
  </si>
  <si>
    <t>TUV</t>
  </si>
  <si>
    <t>TRANSMETTEUR VIDEO 2.472GHz 50mW 400m (EMETTEUR+RECEPTEUR)</t>
  </si>
  <si>
    <t>TV400</t>
  </si>
  <si>
    <t>ALIMENTATION ENFICHABLE 220Vca/12Vcc 300mA pour TV400</t>
  </si>
  <si>
    <t>TV400A</t>
  </si>
  <si>
    <t>ALARME ANTI RONFLEUR ELECTRONIQUE</t>
  </si>
  <si>
    <t>MS9N</t>
  </si>
  <si>
    <t>MODULATEUR UHF CANAUX 30 à 39 (350.769)</t>
  </si>
  <si>
    <t>MVUHF</t>
  </si>
  <si>
    <t>EMETTEUR POUR CONTACT 30/100m 27.12MHz SW-TX4</t>
  </si>
  <si>
    <t>SCO4</t>
  </si>
  <si>
    <t>TELECOMMANDE 2 CANAUX 100/600m 30.545MHz</t>
  </si>
  <si>
    <t>TX26</t>
  </si>
  <si>
    <t>PACK COMPOSE DE 3 TX26+2 RX26+AE3006+ETC</t>
  </si>
  <si>
    <t>TX26W</t>
  </si>
  <si>
    <t>TELECOMMANDE 4 CANAUX 100/600m 26.995MHz</t>
  </si>
  <si>
    <t>TX40965</t>
  </si>
  <si>
    <t>TELECOMMANDE 4 CANAUX 100/600m 33.1MHz</t>
  </si>
  <si>
    <t>TX40967</t>
  </si>
  <si>
    <t>EMETTEUR 31MHz 12Vcc 1KM pour RX40968</t>
  </si>
  <si>
    <t>TX40968</t>
  </si>
  <si>
    <t>PACK 4 TX40967+1 RX40967+ 2 DCD+4 AE3007</t>
  </si>
  <si>
    <t>TX4W1</t>
  </si>
  <si>
    <t>PACK COMPOSE DE 5 TX40967+4 RX40967+4 AE3007</t>
  </si>
  <si>
    <t>TX4W2</t>
  </si>
  <si>
    <t>TELECOMMANDE 1 CANAL 30/50m 433MHz</t>
  </si>
  <si>
    <t>TX6</t>
  </si>
  <si>
    <t>PACK 10 TX40967+1 RX40967+6 DCD+ AE3007</t>
  </si>
  <si>
    <t>TX7W</t>
  </si>
  <si>
    <t>EMETTEUR VIDEO 2.4GHz 10mW AVEC FICHE BNC pour CAMERA AVEC FIL</t>
  </si>
  <si>
    <t>TXB</t>
  </si>
  <si>
    <t>EMETTEUR VIDEO 2.4GHz 50mW AVEC FICHE BNC pour CAMERA AVEC FIL</t>
  </si>
  <si>
    <t>TXBP</t>
  </si>
  <si>
    <t>SIRENE 105dB 12Vcc 140mA INTERIEURE AUTOALIMENTEE</t>
  </si>
  <si>
    <t>SIA</t>
  </si>
  <si>
    <t>SIRENE 108dB 12/24Vcc 50mA INTERIEURE AGREEE INCENDIE</t>
  </si>
  <si>
    <t>SICA</t>
  </si>
  <si>
    <t>SIRENE 95dB 12Vcc 400mA INTERIEURE ENCASTREE</t>
  </si>
  <si>
    <t>SIE</t>
  </si>
  <si>
    <t>SIRENE 110dB 12Vcc 7W INTERIEURE AUTOPROTEGEE 1242</t>
  </si>
  <si>
    <t>SIM</t>
  </si>
  <si>
    <t>SIRENE 120dB 12Vcc 10W PARLANTE</t>
  </si>
  <si>
    <t>SIP</t>
  </si>
  <si>
    <t>INFRAROUGE SANS FIL 30/100m 27.12MHz (IR15-R)</t>
  </si>
  <si>
    <t>SIR</t>
  </si>
  <si>
    <t>INFRAROUGE RIDEAU SANS FIL 30/100m 27.12MHz + CONTACT</t>
  </si>
  <si>
    <t>SIRC</t>
  </si>
  <si>
    <t>INFRAROUGE RIDEAU AVEC FIL 12Vcc 1NF (IRM-F)</t>
  </si>
  <si>
    <t>SIRF</t>
  </si>
  <si>
    <t>STATION SOUDURE PROFESSIONNELLE</t>
  </si>
  <si>
    <t>SL10</t>
  </si>
  <si>
    <t>CLAVIER ETANCHE AUTOPROTEGE 12Vcc 1 RELAIS + COFFRET + CLEF</t>
  </si>
  <si>
    <t>SL1000H</t>
  </si>
  <si>
    <t>FER DE RECHANGE pour SL10, VTSSxx</t>
  </si>
  <si>
    <t>SL10F</t>
  </si>
  <si>
    <t xml:space="preserve">PANNE DE FER A SOUDER SL10 </t>
  </si>
  <si>
    <t>SL10P</t>
  </si>
  <si>
    <t>CLAVIER ETANCHE ANTI VANDALE 12Vcc 1 RELAIS + TOUCHE METAL</t>
  </si>
  <si>
    <t>SL2000S</t>
  </si>
  <si>
    <t>SUPPORT MURAL DE MONITEUR VIDEO 30KG maxi</t>
  </si>
  <si>
    <t>SM</t>
  </si>
  <si>
    <t>DETECTEUR DE FUMEE SANS FIL 15/30m 433MHz DE VR5</t>
  </si>
  <si>
    <t>SM2</t>
  </si>
  <si>
    <t>SM4</t>
  </si>
  <si>
    <t>SECHE MAINS ELECTRIQUE AUTOMATIQUE</t>
  </si>
  <si>
    <t>SMA</t>
  </si>
  <si>
    <t>SECHE MAINS ELECTRIQUE MANUEL</t>
  </si>
  <si>
    <t>SMM</t>
  </si>
  <si>
    <t>PARAFOUDRE TRIPHASE 380Vca + VOYANT (RAIL DIN)</t>
  </si>
  <si>
    <t>PF4RV</t>
  </si>
  <si>
    <t>PARAFOUDRE TELEPHONIQUE SAILLIE 1 LIGNE</t>
  </si>
  <si>
    <t>PFT</t>
  </si>
  <si>
    <t>SELECTEUR D'ENCEINTES 4 CANAUX</t>
  </si>
  <si>
    <t>SP040</t>
  </si>
  <si>
    <t>VENTOUSE ELECTROMAGNETIQUE 40KG 24Vcc EN APPLIQUE RONDE</t>
  </si>
  <si>
    <t>V40S</t>
  </si>
  <si>
    <t>ANTENNE VHF EXTERIEURE 5 ELEMENTS CANAUX 5/10</t>
  </si>
  <si>
    <t>V5</t>
  </si>
  <si>
    <t>PACK ANTENNE V5+1303+4100+1535+30m 3C2VM</t>
  </si>
  <si>
    <t>V5W</t>
  </si>
  <si>
    <t>VENTOUSE ELECTROMAGNETIQUE 600Kg 12/24Vcc EN APPLIQUE ETANCHE</t>
  </si>
  <si>
    <t>V600E</t>
  </si>
  <si>
    <t>CARILLON DE PASSAGE AUTONOME</t>
  </si>
  <si>
    <t>VC338</t>
  </si>
  <si>
    <t>CONTACT DE CHOC NON-AUTOPROTEGE NF</t>
  </si>
  <si>
    <t>VD01</t>
  </si>
  <si>
    <t>GILET NOIR PARE BALLES NIVEAU DE PROTECTION 30</t>
  </si>
  <si>
    <t>VE30N</t>
  </si>
  <si>
    <t>VERROU DE SECURITE CANON : Ø23x38mm</t>
  </si>
  <si>
    <t>VERROU</t>
  </si>
  <si>
    <t>VERROU DE SECURITE DOUBLE ENTREE CANON : Ø26x46mm</t>
  </si>
  <si>
    <t>VERROU2</t>
  </si>
  <si>
    <t>VARIATEUR DE LUMIERE AU PIED 220Vca 500W</t>
  </si>
  <si>
    <t>VL</t>
  </si>
  <si>
    <t>LAMPE MULTIFONCTION VOITURE</t>
  </si>
  <si>
    <t>VL828</t>
  </si>
  <si>
    <t>BLOQUEUR PIVOTANT pour PORTAIL 2 BATTANTS</t>
  </si>
  <si>
    <t>VM</t>
  </si>
  <si>
    <t>BLOQUEUR METAL A TIGE pour PORTAIL</t>
  </si>
  <si>
    <t>VMT</t>
  </si>
  <si>
    <t>TRANSMETTEUR TELEPHONIQUE 4N° 6 MESSAGES+ECOUTE</t>
  </si>
  <si>
    <t>VOC</t>
  </si>
  <si>
    <t>TRANSMETTEUR TELEPHONIQUE PC DE SURVEILLANCE</t>
  </si>
  <si>
    <t>VOC+</t>
  </si>
  <si>
    <t>CORDON 1,5m DIN MALE VERS DIN MALE POUR VOC+</t>
  </si>
  <si>
    <t>VOC+C</t>
  </si>
  <si>
    <t>SIRENE SANS FIL EXTERIEURE 15/30m 433MHz 120dB pour VR5, VR5W</t>
  </si>
  <si>
    <t>VP21</t>
  </si>
  <si>
    <t>ALIMENTATION 220Vca 15Vca pour SIRENE SANS FIL VP21, VP21N</t>
  </si>
  <si>
    <t>VP21C</t>
  </si>
  <si>
    <t>EMETTEUR 433MHz 12Vcc 15/30m pour VP21, VP21N</t>
  </si>
  <si>
    <t>VP21E</t>
  </si>
  <si>
    <t>TELECOMMANDE INFRAROUGE 8 CANAUX TV</t>
  </si>
  <si>
    <t>T149Z</t>
  </si>
  <si>
    <t>TELECOMMANDE MINIATURE 1 CANAL 50/200m 433MHz</t>
  </si>
  <si>
    <t>T1F</t>
  </si>
  <si>
    <t>PACK COMPOSE DE 2 T1F + 1 RB1F + 433A</t>
  </si>
  <si>
    <t>T1FW1</t>
  </si>
  <si>
    <t>TORCHE AVEC LANIERE P15V</t>
  </si>
  <si>
    <t>T1P15</t>
  </si>
  <si>
    <t>TORCHE MINIATURE DE POCHE 1R6 (397)</t>
  </si>
  <si>
    <t>T1R6</t>
  </si>
  <si>
    <t>TRANSFORMATEUR TORIQUE 220/20Vca 25VA pour TE3 MC42</t>
  </si>
  <si>
    <t>T2</t>
  </si>
  <si>
    <t>TELERUPTEUR 220Vca 1 CONTACT NO 10A</t>
  </si>
  <si>
    <t>T220V</t>
  </si>
  <si>
    <t>TELECOMMANDE MINIATURE 2 CANAUX 50/200m 433MHz</t>
  </si>
  <si>
    <t>T2F</t>
  </si>
  <si>
    <t>PACK COMPOSE DE 2 T2F + 1 RB2F + 433A</t>
  </si>
  <si>
    <t>T2FW1</t>
  </si>
  <si>
    <t>TORCHE STYLO DE POCHE 2P15</t>
  </si>
  <si>
    <t>T2P15</t>
  </si>
  <si>
    <t>TORCHE MINIATURE PORTE-CLEFS 2R6 (MT)</t>
  </si>
  <si>
    <t>T2R6</t>
  </si>
  <si>
    <t>TRANSFORMATEUR TORIQUE 220/20Vca 50VA pour MC62</t>
  </si>
  <si>
    <t>T3</t>
  </si>
  <si>
    <t>ALIMENTATION ENFICHABLE 220Vca/ 3-12Vcc 300mA</t>
  </si>
  <si>
    <t>T300</t>
  </si>
  <si>
    <t>PORTE-CLES SIFFLEUR AVEC MINI-TORCHE (K-328)</t>
  </si>
  <si>
    <t>KF21</t>
  </si>
  <si>
    <t>AUTO RADIO K7</t>
  </si>
  <si>
    <t>KL1808</t>
  </si>
  <si>
    <t>TALKIE-WALKIE 434MHz 69 canaux (LA PIECE)</t>
  </si>
  <si>
    <t>T434</t>
  </si>
  <si>
    <t>TALKIE-WALKIE 446MHz 6 canaux PMR RPS (LA PIECE)</t>
  </si>
  <si>
    <t>T446</t>
  </si>
  <si>
    <t>TALKIE WALKIE 446MHz 8 canaux 1 à 3 Km (La paire)</t>
  </si>
  <si>
    <t>T4462</t>
  </si>
  <si>
    <t>TELECOMMANDE MINIATURE 4 CANAUX 50/200m 433MHz</t>
  </si>
  <si>
    <t>T4F</t>
  </si>
  <si>
    <t>PACK COMPOSE DE 4 T4F+ 1 RE1F+2 RE1MO+433A</t>
  </si>
  <si>
    <t>T4FW1</t>
  </si>
  <si>
    <t>PACK COMPOSE DE 8 T4F+ 4 RB1F+4 433A</t>
  </si>
  <si>
    <t>T4FW2</t>
  </si>
  <si>
    <t>ALARME DE FEU ALLUME SUR VOITURE 12Vcc</t>
  </si>
  <si>
    <t>YF706</t>
  </si>
  <si>
    <t>ZOOM MANUEL 12.5 75MM F1.6 2/3P</t>
  </si>
  <si>
    <t>Z1275</t>
  </si>
  <si>
    <t>ZOOM MANUEL CS F 6-15MM CAML9B</t>
  </si>
  <si>
    <t>Z615</t>
  </si>
  <si>
    <t>900211000900</t>
  </si>
  <si>
    <t>ARME DE DEFENSE ELECTRIQUE 100 000V</t>
  </si>
  <si>
    <t>174</t>
  </si>
  <si>
    <t>ZE1</t>
  </si>
  <si>
    <t>HOUSSE NYLON POUR ARME DE DEFENSE ELECTRIQUE ZE1</t>
  </si>
  <si>
    <t>ZE1H</t>
  </si>
  <si>
    <t xml:space="preserve">ARME DE DEFENSE ELECTRIQUE 200 000V </t>
  </si>
  <si>
    <t>ZE2</t>
  </si>
  <si>
    <t>HOUSSE NYLON POUR ARME ELECTRIQUE ZE2,ZEGP,ZEGCS,ZE3,ZE5</t>
  </si>
  <si>
    <t>ZE2H</t>
  </si>
  <si>
    <t xml:space="preserve">HOUSSE CUIR POUR ARME DE DEFENSE ELECTRIQUE ZE2 </t>
  </si>
  <si>
    <t>ZE2HC</t>
  </si>
  <si>
    <t>ARME DE DEFENSE ELECTRIQUE 300 000V</t>
  </si>
  <si>
    <t>ZE3</t>
  </si>
  <si>
    <t>HOUSSE CUIR POUR ARME DE DEFENSE ELECTRIQUE ZE3, ZE5, ZEGPP</t>
  </si>
  <si>
    <t>ZE3HC</t>
  </si>
  <si>
    <t>ARME DE DEFENSE ELECTRIQUE 500 000V</t>
  </si>
  <si>
    <t>ZE5</t>
  </si>
  <si>
    <t>ARME DE DEFENSE 200KV+GAZ CS</t>
  </si>
  <si>
    <t>ZEGC</t>
  </si>
  <si>
    <t>CARTOUCHE DE GAZ CS Ø22x90mm pour ZEGC</t>
  </si>
  <si>
    <t>ZEGCS</t>
  </si>
  <si>
    <t>HOUSSE CUIR POUR ARME DE DEFENSE ELECTRIQUE ZEGP ZEGC</t>
  </si>
  <si>
    <t>ZEGHC</t>
  </si>
  <si>
    <t>ARME DE DEFENSE 200KV+GAZ POIVRE</t>
  </si>
  <si>
    <t>ZEGP</t>
  </si>
  <si>
    <t>ARME DE DEFENSE 90KV+GAZ POIVRE+ECLAIRAGE</t>
  </si>
  <si>
    <t>ZEGPE</t>
  </si>
  <si>
    <t>CARTOUCHE DE GAZ POIVRE 18cc Ø21x60mm pour ZEGPE</t>
  </si>
  <si>
    <t>ZEGPEC</t>
  </si>
  <si>
    <t>CARTOUCHE DE GAZ POIVRE Ø22x90mm pour ZEGP</t>
  </si>
  <si>
    <t>ZEGPO</t>
  </si>
  <si>
    <t>ZOOM MOTORISE ASSERVI 2/3 P 12.5/75 F1.6</t>
  </si>
  <si>
    <t>ZMA1275</t>
  </si>
  <si>
    <t>ZOOM MOTORISE ASSERVI 1/3 P 8/120 F1.6</t>
  </si>
  <si>
    <t>ZMA8120</t>
  </si>
  <si>
    <t>TELECOMMANDE 5 CANAUX 30/50m pour CE388</t>
  </si>
  <si>
    <t>TE388</t>
  </si>
  <si>
    <t>CIRCUIT DE CENTRALE TE3</t>
  </si>
  <si>
    <t>TE3K</t>
  </si>
  <si>
    <t>PACK ALARME AVEC FIL TE3W</t>
  </si>
  <si>
    <t>TE3W</t>
  </si>
  <si>
    <t>EMETTEUR 31MHz 12Vcc 10KM pour RX40968</t>
  </si>
  <si>
    <t>TELECOM</t>
  </si>
  <si>
    <t>ARRET DE REPONDEUR (786)</t>
  </si>
  <si>
    <t>TELTER</t>
  </si>
  <si>
    <t>CORDON TELEPHONIQUE 4m RJ12 vers RJ12 6P6C</t>
  </si>
  <si>
    <t>RJ124M</t>
  </si>
  <si>
    <t>ADAPTATEUR RJ12 FEMELLE vers RJ12 FEMELLE 6P6C</t>
  </si>
  <si>
    <t>RJ12FF</t>
  </si>
  <si>
    <t>CENTRALE ALARME 3 ZONES 220Vca</t>
  </si>
  <si>
    <t>TE3</t>
  </si>
  <si>
    <t xml:space="preserve">RECHERCHE DE PERSONNES 27MHz 3W 1/2Km </t>
  </si>
  <si>
    <t>PS02</t>
  </si>
  <si>
    <t>ALIMENTATION 220Vca/12Vcc 1A pour PS02</t>
  </si>
  <si>
    <t>PS02A</t>
  </si>
  <si>
    <t>ANTENNE 27MHz + BASE MAGNETIQUE pour PS01, PS02</t>
  </si>
  <si>
    <t>PS02AN</t>
  </si>
  <si>
    <t>ANTENNE 27MHz TELESCOPIQUE pour PS02</t>
  </si>
  <si>
    <t>PS02AT</t>
  </si>
  <si>
    <t>RECEPTEUR 27MHz 1 CANAL sans vibreur pour PS02</t>
  </si>
  <si>
    <t>PS02R</t>
  </si>
  <si>
    <t>RECEPTEUR 27MHz 1 CANAL + VIBREUR pour PS02</t>
  </si>
  <si>
    <t>PS03R</t>
  </si>
  <si>
    <t>POINTEUR SATELLITE</t>
  </si>
  <si>
    <t>PSAT</t>
  </si>
  <si>
    <t>BOUSSOLE D'ORIENTATION + LOUPE</t>
  </si>
  <si>
    <t>PSATBN</t>
  </si>
  <si>
    <t>TOURELLE HORIZONTALE INTERIEURE</t>
  </si>
  <si>
    <t>THI</t>
  </si>
  <si>
    <t>CENTRALE DE COMMANDE pour TOURELLE THI</t>
  </si>
  <si>
    <t>THIC</t>
  </si>
  <si>
    <t>TOURELLE HORIZONTALE INTERIEURE 24Vca avec support mural</t>
  </si>
  <si>
    <t>THIP</t>
  </si>
  <si>
    <t xml:space="preserve">THERMOMETRE MEDICAL </t>
  </si>
  <si>
    <t>THM</t>
  </si>
  <si>
    <t>902519910009A</t>
  </si>
  <si>
    <t>CENTRALE DE COMMANDE pour TOURELLE THVI,THVES,THVE</t>
  </si>
  <si>
    <t>THVC</t>
  </si>
  <si>
    <t>TOURELLE HORIZONTALE VERTICALE ETANCHE</t>
  </si>
  <si>
    <t>THVE</t>
  </si>
  <si>
    <t>TOURELLE HORIZONTALE VERTICALE INTERIEURE</t>
  </si>
  <si>
    <t>THVI</t>
  </si>
  <si>
    <t xml:space="preserve">THERMOMETRE INTERIEUR EXTERIEUR </t>
  </si>
  <si>
    <t>TIE</t>
  </si>
  <si>
    <t>COMPACT ALARME+ECLAIRAGE+GAZ DECLENCHEMENT ELECTRIQUE</t>
  </si>
  <si>
    <t>TITAN</t>
  </si>
  <si>
    <t>CARTOUCHE DE GAZ AU POIVRE 1000cm3 POUR TITAN</t>
  </si>
  <si>
    <t>TITANP</t>
  </si>
  <si>
    <t>TELECOMMANDE SUPPLEMENTAIRE POUR TITAN</t>
  </si>
  <si>
    <t>TITANT</t>
  </si>
  <si>
    <t>TIU</t>
  </si>
  <si>
    <t xml:space="preserve">TRADUCTEUR 15 LANGUES S-722 </t>
  </si>
  <si>
    <t>TL</t>
  </si>
  <si>
    <t>HAUT-PARLEUR 4 OHM pour TLME5, TLM30F</t>
  </si>
  <si>
    <t>TLM25</t>
  </si>
  <si>
    <t>TABLE DE MIXAGE 5 ENTREES SONO 220Vca</t>
  </si>
  <si>
    <t>TME</t>
  </si>
  <si>
    <t>TABLE DE MIXAGE 10 ENTREES + EQUALISEUR 220Vca</t>
  </si>
  <si>
    <t>TMP</t>
  </si>
  <si>
    <t>TABLE DE MIXAGE 5 ENTREES AVEC SAMPLING 220Vca</t>
  </si>
  <si>
    <t>TMS</t>
  </si>
  <si>
    <t>MOTEUR A CHAINE PORTE BASCULANTE DEBORDANTE 40Kg 5/6m2</t>
  </si>
  <si>
    <t>80</t>
  </si>
  <si>
    <t>TOP</t>
  </si>
  <si>
    <t xml:space="preserve">MOTEUR A COURROIE PORTE BASCULANTE DEBORDANTE 40Kg 7/8m2 </t>
  </si>
  <si>
    <t>TOPL</t>
  </si>
  <si>
    <t>KIT MOTORISATION PORTE BASCULANTE DEBORDANTE 40Kg 7/8m2 BASIC</t>
  </si>
  <si>
    <t>TOPLWB</t>
  </si>
  <si>
    <t>852990889900S</t>
  </si>
  <si>
    <t>INTERPHONE VILLA VIDEO N/B 6 FILS SAILLIE (caméra+moniteur)</t>
  </si>
  <si>
    <t>PVN</t>
  </si>
  <si>
    <t>INTERPHONE VIDEO N/B DE RUE SAILLIE pour PVN</t>
  </si>
  <si>
    <t>PVNC</t>
  </si>
  <si>
    <t>ORIGINE</t>
  </si>
  <si>
    <t>CODE DOUANE</t>
  </si>
  <si>
    <t>ALARME DE SURVEILLANCE pour ENFANT (Portée 3 à 15 mètres)</t>
  </si>
  <si>
    <t>178</t>
  </si>
  <si>
    <t>AE</t>
  </si>
  <si>
    <t>CONTACT MAGNETIQUE NF ENCASTRE</t>
  </si>
  <si>
    <t>AE13415</t>
  </si>
  <si>
    <t>SUPPORT DE DETECTEUR DE BOUCLE MAGNETIQUE DBMN</t>
  </si>
  <si>
    <t>DBMS</t>
  </si>
  <si>
    <t>DETECTEUR DE BRIS DE VITRE BI-TECHNOLOGIES 12Vcc</t>
  </si>
  <si>
    <t>34</t>
  </si>
  <si>
    <t>DBV</t>
  </si>
  <si>
    <t>DECODEUR DE CANAL SUPPLEMENTAIRE 26,995MHz 31MHz 33,1MHz</t>
  </si>
  <si>
    <t>DCD</t>
  </si>
  <si>
    <t>DEVERROUILLAGE A CLEF EXTERIEUR pour TOP60</t>
  </si>
  <si>
    <t>DEB</t>
  </si>
  <si>
    <t>K7M</t>
  </si>
  <si>
    <t>FICHE RCA FEMELLE (les 10 pièces)</t>
  </si>
  <si>
    <t>RCAF</t>
  </si>
  <si>
    <t xml:space="preserve">SELECTEUR FAX TEL EUROPE </t>
  </si>
  <si>
    <t>LS1300</t>
  </si>
  <si>
    <t>MODULE DE DETECTION DE LA BAISSE DU 12Vcc</t>
  </si>
  <si>
    <t>LV12</t>
  </si>
  <si>
    <t>853620101000H</t>
  </si>
  <si>
    <t>DETECTEUR DE METAUX SEMI-PROFESSIONNEL MD-3005 CS100 DMP</t>
  </si>
  <si>
    <t>DM5</t>
  </si>
  <si>
    <t>DETECTEUR DE METAUX PROFESSIONNEL MD-5006</t>
  </si>
  <si>
    <t>DM56</t>
  </si>
  <si>
    <t>DETECTEUR DE METAUX PROFESSIONNEL CS150 MD3006 DMPR</t>
  </si>
  <si>
    <t>DM6</t>
  </si>
  <si>
    <t>DETECTEUR DE METAUX PROFESSIONNEL MD-3007 DMPRN</t>
  </si>
  <si>
    <t>DM7</t>
  </si>
  <si>
    <t>DETECTEUR DE METAUX PROFESSIONNEL MD-3009 DMPRO</t>
  </si>
  <si>
    <t>DM9</t>
  </si>
  <si>
    <t>DETECTEUR DE METAUX ET DE TENSION</t>
  </si>
  <si>
    <t>DMAC</t>
  </si>
  <si>
    <t>DETECTEUR DE METAUX ET DE BOIS</t>
  </si>
  <si>
    <t>DMB</t>
  </si>
  <si>
    <t>DETECTEUR DE METAUX COURANT ET POINTES 300D</t>
  </si>
  <si>
    <t>DMCP</t>
  </si>
  <si>
    <t>DETECTEUR DE MICRO ESPION, CAMERA SANS FIL, GSM 6/10M SH055UA</t>
  </si>
  <si>
    <t>151</t>
  </si>
  <si>
    <t>DMEN</t>
  </si>
  <si>
    <t>DETECTEUR DE MICRO ESPION, CAMERA SANS FIL, GSM 3/5M SH055S</t>
  </si>
  <si>
    <t>DMEP</t>
  </si>
  <si>
    <t>DETECTEUR DE MICRO ESPION, CAMERA SANS FIL, GSM 5/9M SH055SR</t>
  </si>
  <si>
    <t>DMEPR</t>
  </si>
  <si>
    <t xml:space="preserve">HOUSSE POUR DETECTEUR DE METAUX DM5, DM6, DM7, DM9 </t>
  </si>
  <si>
    <t>DMH</t>
  </si>
  <si>
    <t>HOUSSE POUR DETECTEUR DE METAUX DM56 et DM200</t>
  </si>
  <si>
    <t>DMHG</t>
  </si>
  <si>
    <t>PIOLET POUR DETECTEUR DE METAUX DM5, DM6, DM7, DM9, DM200, DM56</t>
  </si>
  <si>
    <t>DMO</t>
  </si>
  <si>
    <t>CASQUE ECOUTE pour DM5,DM6,DM7,DM9,DM200, DM56, DFP, DFP3, DFPR</t>
  </si>
  <si>
    <t>DMPC</t>
  </si>
  <si>
    <t>DETECTEUR OXYDE DE CARBONE 12Vcc avec relais</t>
  </si>
  <si>
    <t>DOC12R</t>
  </si>
  <si>
    <t>DETECTEUR OXYDE DE CARBONE 220Vca + BUZZER</t>
  </si>
  <si>
    <t>DOC220</t>
  </si>
  <si>
    <t>MOTEUR 12Vcc 2 FILS pour VERROUILLAGE PORTE</t>
  </si>
  <si>
    <t>LA507</t>
  </si>
  <si>
    <t>RAMPE DE 4 GYROPHARES 12Vcc pour VEHICULE</t>
  </si>
  <si>
    <t>LB12</t>
  </si>
  <si>
    <t>ALARME DE PLANTE</t>
  </si>
  <si>
    <t>LC127</t>
  </si>
  <si>
    <t>LECTEUR AUTONOME DE CARTE MAGNETIQUE</t>
  </si>
  <si>
    <t>LCM</t>
  </si>
  <si>
    <t>LECTEUR DE CLE MAGNETIQUE</t>
  </si>
  <si>
    <t>LCMN</t>
  </si>
  <si>
    <t>CENTRALE CONTRÔLE D'ACCES pour LCMON, LCMOP (16)</t>
  </si>
  <si>
    <t>LCMO16</t>
  </si>
  <si>
    <t>CENTRALE CONTRÔLE D'ACCES pour LCMON, LCMOP (2)</t>
  </si>
  <si>
    <t>LCMO2</t>
  </si>
  <si>
    <t>CENTRALE CONTRÔLE D'ACCES pour LCMON, LCMOP (8)</t>
  </si>
  <si>
    <t>LCMO8</t>
  </si>
  <si>
    <t>LOGICIEL 2002/2003 pour LCMON et LCMOP</t>
  </si>
  <si>
    <t>LCMOL</t>
  </si>
  <si>
    <t>LECTEUR DE CARTE MAGNETIQUE pour PC</t>
  </si>
  <si>
    <t>LCMON</t>
  </si>
  <si>
    <t>LECTEUR DE BADGE DE PROXIMITE pour PC</t>
  </si>
  <si>
    <t>LCMOP</t>
  </si>
  <si>
    <t>LECTEUR AUTONOME DE BADGE DE PROXIMITE</t>
  </si>
  <si>
    <t>LCMP</t>
  </si>
  <si>
    <t xml:space="preserve">LED CLIGNOTANTE ROUGE 12Vcc </t>
  </si>
  <si>
    <t>LEDC</t>
  </si>
  <si>
    <t>ECLAIRAGE DE SECOURS RECHARGEABLE 220Vca 20W</t>
  </si>
  <si>
    <t>LF208</t>
  </si>
  <si>
    <t>DETECTEUR DE GAZ SANS FIL 20/40m 433MHz pour CE1</t>
  </si>
  <si>
    <t>LAMPE HALOGENE DE SOL 220Vca</t>
  </si>
  <si>
    <t>LHS</t>
  </si>
  <si>
    <t>DETECTEUR DE GAZ 24Vcc sans relais</t>
  </si>
  <si>
    <t>DG24</t>
  </si>
  <si>
    <t>FICHE DIN FEMELLE 5 BROCHES 180°</t>
  </si>
  <si>
    <t>DINF</t>
  </si>
  <si>
    <t>FICHE DIN MALE 5 BROCHES 180°</t>
  </si>
  <si>
    <t>DINM</t>
  </si>
  <si>
    <t xml:space="preserve">DETECTEUR DE METAUX MD3002 CS50 </t>
  </si>
  <si>
    <t>154</t>
  </si>
  <si>
    <t>DM</t>
  </si>
  <si>
    <t>DEPLIANT 2003 SANS NOM EN ANGLAIS SANS PRIX (les 20)</t>
  </si>
  <si>
    <t>ANSPD</t>
  </si>
  <si>
    <t>ANTENNE AM/FM D'AILE TELESCOPIQUE</t>
  </si>
  <si>
    <t>ANT</t>
  </si>
  <si>
    <t>ALARME DE PISCINE AVEC SONDE ET SIRENE SOLAIRE SANS FIL</t>
  </si>
  <si>
    <t>179</t>
  </si>
  <si>
    <t>AP</t>
  </si>
  <si>
    <t>ALARME PERSONNELLE 120dB + ECLAIRAGE</t>
  </si>
  <si>
    <t>23</t>
  </si>
  <si>
    <t>APE</t>
  </si>
  <si>
    <t>ALARME SOMMEIL AVEC BUZZER</t>
  </si>
  <si>
    <t>AS</t>
  </si>
  <si>
    <t>ANTENNE 27MHz 1/2 EXTERIEURE DE TOIT</t>
  </si>
  <si>
    <t>AT27</t>
  </si>
  <si>
    <t>ANTENNE 27MHz 5/8 EXTERIEURE DE TOIT</t>
  </si>
  <si>
    <t>AT27P</t>
  </si>
  <si>
    <t>AMPLIFICATEUR VIDEO 1 SORTIE</t>
  </si>
  <si>
    <t>109</t>
  </si>
  <si>
    <t>AV</t>
  </si>
  <si>
    <t>ALARME VOITURE VOLUMETRIQUE</t>
  </si>
  <si>
    <t>AV1</t>
  </si>
  <si>
    <t>ANTENNE 27MHz pour AILE DE VOITURE</t>
  </si>
  <si>
    <t>AV27</t>
  </si>
  <si>
    <t>AMPLIFICATEUR VIDEO 4 SORTIES</t>
  </si>
  <si>
    <t>AVD</t>
  </si>
  <si>
    <t>CLAVIER ETANCHE AUTOPROTEGE 12Vcc 2 RELAIS NO/NF</t>
  </si>
  <si>
    <t>AXN4</t>
  </si>
  <si>
    <t>RADIO LARGE BANDE</t>
  </si>
  <si>
    <t>B118B</t>
  </si>
  <si>
    <t xml:space="preserve">CONTROLEUR CARDIAQUE </t>
  </si>
  <si>
    <t>183</t>
  </si>
  <si>
    <t>B19</t>
  </si>
  <si>
    <t>901890100000L</t>
  </si>
  <si>
    <t>BOULE A FACETTES 20cm (MBF à rajouter)</t>
  </si>
  <si>
    <t>171</t>
  </si>
  <si>
    <t>B20</t>
  </si>
  <si>
    <t>PACK DISCO 1 B20 + 1 PF + 1 PAR36 + 1 GR</t>
  </si>
  <si>
    <t>B20W</t>
  </si>
  <si>
    <t>BOULE A FACETTES 30cm 12 pouces (MBF à rajouter)</t>
  </si>
  <si>
    <t>B30</t>
  </si>
  <si>
    <t>PACK DISCO 1 B30 + 1 PD + 1 PAR36</t>
  </si>
  <si>
    <t>B30W</t>
  </si>
  <si>
    <t>ARCEAU pour EMPLACEMENT DE PARKING</t>
  </si>
  <si>
    <t>B310P</t>
  </si>
  <si>
    <t>BARRIERE LEVANTE AUTOMATIQUE 3m 3.5s 250 CYCLES BLOQUANT</t>
  </si>
  <si>
    <t>79</t>
  </si>
  <si>
    <t>B3M</t>
  </si>
  <si>
    <t>LISSE EN ALU DE 3M (section 30x100mm) pour BARRIERE B3M</t>
  </si>
  <si>
    <t>B3ML</t>
  </si>
  <si>
    <t xml:space="preserve">BOULE A FACETTES 40cm </t>
  </si>
  <si>
    <t>B40</t>
  </si>
  <si>
    <t>DETECTEUR OXYDE DE CARBONE 220Vca + BUZZER + RELAIS NO</t>
  </si>
  <si>
    <t>DOC220R</t>
  </si>
  <si>
    <t>DETECTEUR OXYDE DE CARBONE 24Vcc sans relais</t>
  </si>
  <si>
    <t>DOC24</t>
  </si>
  <si>
    <t>TELECOMMANDE PAR TELEPHONE (RTELD+RXD)</t>
  </si>
  <si>
    <t>DOMT</t>
  </si>
  <si>
    <t>FERME PORTE ARGENT N°3</t>
  </si>
  <si>
    <t>91</t>
  </si>
  <si>
    <t>DORMA</t>
  </si>
  <si>
    <t>DOUILLE 220V + CELLULE PHOTO ELECTRIQUE</t>
  </si>
  <si>
    <t>DPH</t>
  </si>
  <si>
    <t>DETECTEUR DE RADIOACTIVITE QUARTEX</t>
  </si>
  <si>
    <t>DRN</t>
  </si>
  <si>
    <t>903010900000K</t>
  </si>
  <si>
    <t>DISTRIBUTEUR DE SAVON</t>
  </si>
  <si>
    <t>DS</t>
  </si>
  <si>
    <t xml:space="preserve">ALIMENTATION LABORATOIRE 220Vca 0-30Vcc 5A </t>
  </si>
  <si>
    <t>AL30V5</t>
  </si>
  <si>
    <t>KIT MOTORISATION REVERSIBLE 2 VANTAUX ENTERRE BASIC 3500W</t>
  </si>
  <si>
    <t>3500WB</t>
  </si>
  <si>
    <t>ALIMENTATION 220Vca/12Vcc 6/8A</t>
  </si>
  <si>
    <t>AL8</t>
  </si>
  <si>
    <t>DEPLIANT 2003 SANS NOM EN ALLEMAND AVEC PRIX (les 20)</t>
  </si>
  <si>
    <t>2</t>
  </si>
  <si>
    <t>ALAPD</t>
  </si>
  <si>
    <t>DETECTEUR DE TEMPERATURE 12Vcc 60° avec relais NO/NF</t>
  </si>
  <si>
    <t>DTP12R</t>
  </si>
  <si>
    <t>DETECTEUR DE TEMPERATURE 24Vcc 60° sans relais</t>
  </si>
  <si>
    <t>DTP24</t>
  </si>
  <si>
    <t>LUXMETRE NUMERIQUE</t>
  </si>
  <si>
    <t>147</t>
  </si>
  <si>
    <t>DVM1300</t>
  </si>
  <si>
    <t>HT € / 1</t>
  </si>
  <si>
    <t>DEPLIANT 2003 SANS NOM EN FRANCAIS AVEC PRIX (les 20)</t>
  </si>
  <si>
    <t>FRAPD</t>
  </si>
  <si>
    <t>DEPLIANT 2003 SANS NOM EN FRANCAIS SANS PRIX (les 20)</t>
  </si>
  <si>
    <t>FRSPD</t>
  </si>
  <si>
    <t>FER A SOUDER AU GAZ GASIRON</t>
  </si>
  <si>
    <t>FSG</t>
  </si>
  <si>
    <t>820560000000T</t>
  </si>
  <si>
    <t>PANNE DE FER A SOUDER FSG</t>
  </si>
  <si>
    <t>FSGP</t>
  </si>
  <si>
    <t>CATALOGUE 2003/2004 SANS NOM EN FRANCAIS SANS PRIX</t>
  </si>
  <si>
    <t>FSP2</t>
  </si>
  <si>
    <t>FUMIGENE 100m3 DECLENCHEMENT ELECTRIQUE 12Vcc pour FU200B</t>
  </si>
  <si>
    <t>49</t>
  </si>
  <si>
    <t>FU100</t>
  </si>
  <si>
    <t>FUMIGENE 250m3 DECLENCHEMENT ELECTRIQUE 12Vcc</t>
  </si>
  <si>
    <t>FU12V</t>
  </si>
  <si>
    <t>FUMIGENE 200m3 DECLENCHEMENT ELECTRIQUE 12Vcc pour FU200B</t>
  </si>
  <si>
    <t>FU200</t>
  </si>
  <si>
    <t>CAMERA COULEUR 12V 0.7LUX DOME MOTORISE ZOOM 17 X 360°</t>
  </si>
  <si>
    <t>CCMD</t>
  </si>
  <si>
    <t>CENTRALE pour CAMERA MOTORISEE DOME (réf. CCMD)</t>
  </si>
  <si>
    <t>CCMDC</t>
  </si>
  <si>
    <t>CAMERA N/B 12V 1/4" + OBJECTIF SUR CIRCUIT</t>
  </si>
  <si>
    <t>98</t>
  </si>
  <si>
    <t>FILTRE DE COULEUR BLEUE</t>
  </si>
  <si>
    <t>GB</t>
  </si>
  <si>
    <t>CAPOT AMBRE DE GYROPHARE G12A G220A</t>
  </si>
  <si>
    <t>GCA</t>
  </si>
  <si>
    <t>CAPOT BLEUE DE GYROPHARE G12B G220B</t>
  </si>
  <si>
    <t>GCB</t>
  </si>
  <si>
    <t>P8040</t>
  </si>
  <si>
    <t>PISTOLET A COLLER 220Vca 40W</t>
  </si>
  <si>
    <t>P838</t>
  </si>
  <si>
    <t>PILE 9Vcc ZINC CARBONE 400mA (6LR61 6LF22 1604)</t>
  </si>
  <si>
    <t>P9V</t>
  </si>
  <si>
    <t>PILE 9Vcc ALCALINE 500mA (6LR61 6LF22 1604)</t>
  </si>
  <si>
    <t>P9VA</t>
  </si>
  <si>
    <t>8531908090000</t>
  </si>
  <si>
    <t>ALIMENTATION 3-12Vcc 0.8A + FICHE ALLUME CIGARE</t>
  </si>
  <si>
    <t>MW191</t>
  </si>
  <si>
    <t>DETECTEUR DE FUITE DE MICRO-ONDES</t>
  </si>
  <si>
    <t>MW355</t>
  </si>
  <si>
    <t>CHARGEUR DE BATTERIE R6 R14 R20 6F22</t>
  </si>
  <si>
    <t>MW398</t>
  </si>
  <si>
    <t>NECESSAIRE ELECTRIQUE ADAPTATEUR MONDIAL</t>
  </si>
  <si>
    <t>MW5</t>
  </si>
  <si>
    <t>TESTEUR DE BATTERIES ET CHARGEUR</t>
  </si>
  <si>
    <t>MW628</t>
  </si>
  <si>
    <t>ANTENNE TV ELECTRONIQUE INTERIEURE 3Vcc</t>
  </si>
  <si>
    <t>N15</t>
  </si>
  <si>
    <t>TESTEUR DE RADARS 9.9GHz, 24.15GHz</t>
  </si>
  <si>
    <t>N5</t>
  </si>
  <si>
    <t>CORDON ELECTRIQUE 3m 3x0.75mm2 MALE 10/16A vers câble sans fiche</t>
  </si>
  <si>
    <t>NET1B</t>
  </si>
  <si>
    <t xml:space="preserve">MONOCULAIRE VISION NOCTURNE AVEC LASER INFRAROUGE </t>
  </si>
  <si>
    <t>NV-2000</t>
  </si>
  <si>
    <t>ORGANISEUR DE BUREAU 21 PIECES</t>
  </si>
  <si>
    <t>OB21</t>
  </si>
  <si>
    <t>SUPPORT DE RECEPTEUR RX OU DECODEUR DCD</t>
  </si>
  <si>
    <t>OCTET</t>
  </si>
  <si>
    <t>ONDULEUR 220Vca 1000VA</t>
  </si>
  <si>
    <t>OND1</t>
  </si>
  <si>
    <t>ONDULEUR 220Vca 300VA</t>
  </si>
  <si>
    <t>OND3</t>
  </si>
  <si>
    <t>ONDULEUR 220Vca 500VA</t>
  </si>
  <si>
    <t>OND5</t>
  </si>
  <si>
    <t>OREILLETTE pour TALKIE WALKIE T434, T446, T5W</t>
  </si>
  <si>
    <t>OREIL</t>
  </si>
  <si>
    <t>COFFRET 100 OUTILS PRO</t>
  </si>
  <si>
    <t>OUT100</t>
  </si>
  <si>
    <t>COFFRET 15 TOURNEVIS</t>
  </si>
  <si>
    <t>OUT15</t>
  </si>
  <si>
    <t>COFFRET 25 OUTILS COMPACT</t>
  </si>
  <si>
    <t>OUT25</t>
  </si>
  <si>
    <t>PISTOLET A SOUDER 220Vca 100W</t>
  </si>
  <si>
    <t>P1000</t>
  </si>
  <si>
    <t xml:space="preserve">PANNE DE FER A SOUDER P1000 </t>
  </si>
  <si>
    <t>P1000P</t>
  </si>
  <si>
    <t>PROLONGATEUR ELECTRIQUE 10m en 3x1.5mm² 10/16A</t>
  </si>
  <si>
    <t>P10M</t>
  </si>
  <si>
    <t>PILE 12Vcc ALCALINE LR23 33mAh</t>
  </si>
  <si>
    <t>P12V</t>
  </si>
  <si>
    <t>PILE 1.5Vcc ALKALINE LR03 AAA 1100mAh</t>
  </si>
  <si>
    <t>P15V</t>
  </si>
  <si>
    <t>PILE 1.5Vcc ALKALINE LR03 AAA 1100mAh (les 2 pièces)</t>
  </si>
  <si>
    <t>P15V2</t>
  </si>
  <si>
    <t>GYROPHARE MAGNETIQUE HALOGENE 12Vcc 55W ROUGE</t>
  </si>
  <si>
    <t>GMH12R</t>
  </si>
  <si>
    <t>FILTRE DE COULEUR ORANGE</t>
  </si>
  <si>
    <t>GO</t>
  </si>
  <si>
    <t>GAZ POIVRE 100m3 DECLENCHEMENT ELECTRIQUE 12Vcc</t>
  </si>
  <si>
    <t>GP12V</t>
  </si>
  <si>
    <t>ANTENNE 31MHz EXTERIEURE pour KIT 10KM</t>
  </si>
  <si>
    <t>GP31</t>
  </si>
  <si>
    <t>AEROSOL GAZ PARALYSANT POIVRE 75mL grand modèle</t>
  </si>
  <si>
    <t>GPGM</t>
  </si>
  <si>
    <t>AEROSOL GAZ PARALYSANT POIVRE 25mL petit modèle</t>
  </si>
  <si>
    <t>GPPM</t>
  </si>
  <si>
    <t>FILTRE DE COULEUR ROUGE</t>
  </si>
  <si>
    <t>GR</t>
  </si>
  <si>
    <t>BROUILLEUR DE TELEPHONE GSM 900/1800MHz 20mW 15M</t>
  </si>
  <si>
    <t>GSMB</t>
  </si>
  <si>
    <t>ALIMENTATION ENFICHABLE 220Vca/12Vcc 500mA pour GSMB</t>
  </si>
  <si>
    <t>GSMBT</t>
  </si>
  <si>
    <t>CORDON 75 Ohms 1,5m TV MALE vers TV FEMELLE</t>
  </si>
  <si>
    <t>CFM</t>
  </si>
  <si>
    <t>CAMERA FACTICE + VOYANT + SUPPORT</t>
  </si>
  <si>
    <t>CFN</t>
  </si>
  <si>
    <t>COFFRE FORT MEUBLE + CLEF 300x200x200m</t>
  </si>
  <si>
    <t>CFPS</t>
  </si>
  <si>
    <t>CHARGEUR 220Vca/13,8Vcc 0.5A (CIRCUIT)</t>
  </si>
  <si>
    <t>CH05</t>
  </si>
  <si>
    <t>CHARGEUR 220Vca 12/24Vcc 10A (COFFRET)</t>
  </si>
  <si>
    <t>CH10</t>
  </si>
  <si>
    <t>CHARGEUR ENFICHABLE 220Vca 1.2 à 12Vcc 50/100mA</t>
  </si>
  <si>
    <t>CH100</t>
  </si>
  <si>
    <t>ALIMENTATION pour GEE89 ou GEE89N</t>
  </si>
  <si>
    <t>159</t>
  </si>
  <si>
    <t>GEE89AL</t>
  </si>
  <si>
    <t>RECHERCHE DE PERSONNES 303MHz 1Km</t>
  </si>
  <si>
    <t>GEE89N</t>
  </si>
  <si>
    <t>ANTENNE 303MHz + BASE MAGNETIQUE pour GEE89N</t>
  </si>
  <si>
    <t>GEE89NAI</t>
  </si>
  <si>
    <t>ANTENNE 303MHz EXTERIEURE DE TOIT pour GEE89N</t>
  </si>
  <si>
    <t>GEE89NAT</t>
  </si>
  <si>
    <t>AEROSOL GEL PARALYSANT CS 2% 75mL grand modèle</t>
  </si>
  <si>
    <t>GELGM</t>
  </si>
  <si>
    <t>AEROSOL GEL PARALYSANT CS 2% 75mL ROUGE GM</t>
  </si>
  <si>
    <t>GELGR</t>
  </si>
  <si>
    <t>AEROSOL GEL PARALYSANT CS 2% 25mL petit modèle</t>
  </si>
  <si>
    <t>GELPM</t>
  </si>
  <si>
    <t>AEROSOL GEL PARALYSANT CS 2% 405 très grand modèle</t>
  </si>
  <si>
    <t>GELTG</t>
  </si>
  <si>
    <t>FILTRE DE COULEUR JAUNE</t>
  </si>
  <si>
    <t>GJ</t>
  </si>
  <si>
    <t>GUIDE MAT pour ROTOR RA</t>
  </si>
  <si>
    <t>GM</t>
  </si>
  <si>
    <t>GYROPHARE MAGNETIQUE 12Vcc AMBRE (SC782)</t>
  </si>
  <si>
    <t>GM12A</t>
  </si>
  <si>
    <t>GYROPHARE MAGNETIQUE 12Vcc BLEU (SC782)</t>
  </si>
  <si>
    <t>GM12B</t>
  </si>
  <si>
    <t>GYROPHARE MAGNETIQUE 12Vcc ROUGE (SC782)</t>
  </si>
  <si>
    <t>GM12R</t>
  </si>
  <si>
    <t>CAPOT AMBRE DE GYROPHARE GMG12A</t>
  </si>
  <si>
    <t>GMCA</t>
  </si>
  <si>
    <t>CAPOT BLEUE DE GYROPHARE GMG12B</t>
  </si>
  <si>
    <t>GMCB</t>
  </si>
  <si>
    <t>CAPOT ROUGE DE GYROPHARE GMG12R</t>
  </si>
  <si>
    <t>GMCR</t>
  </si>
  <si>
    <t>GYROPHARE MAGNETIQUE 12Vcc 20W AMBRE goutte eau</t>
  </si>
  <si>
    <t>GMG12A</t>
  </si>
  <si>
    <t>GYROPHARE MAGNETIQUE 12Vcc 20W BLEU goutte eau</t>
  </si>
  <si>
    <t>GMG12B</t>
  </si>
  <si>
    <t>GYROPHARE MAGNETIQUE 12Vcc 20W ROUGE goutte eau</t>
  </si>
  <si>
    <t>GMG12R</t>
  </si>
  <si>
    <t>GYROPHARE MAGNETIQUE HALOGENE 12Vcc 55W AMBRE</t>
  </si>
  <si>
    <t>GMH12A</t>
  </si>
  <si>
    <t>GYROPHARE MAGNETIQUE HALOGENE 12Vcc 55W BLEU</t>
  </si>
  <si>
    <t>GMH12B</t>
  </si>
  <si>
    <t>CAMERA N/B 12V 1/3" + OBJECTIF 130°+AUDIO ETANCHE pour M12S,M31S,M42Q</t>
  </si>
  <si>
    <t>CKVE</t>
  </si>
  <si>
    <t>KIT MOTORISATION 2 VANTAUX 2m 530mm A BLOQUAGE PRO 510W</t>
  </si>
  <si>
    <t>510WP</t>
  </si>
  <si>
    <t>TELEPHONE SANS FIL 200/1000m PRO</t>
  </si>
  <si>
    <t>5200</t>
  </si>
  <si>
    <t>ANTENNE 49/70MHz TELESCOPIQUE DE COMBINE DE 5200</t>
  </si>
  <si>
    <t>5200AC</t>
  </si>
  <si>
    <t>ANTENNE 49/70MHz EXTERIEURE DE TOIT (pièce)</t>
  </si>
  <si>
    <t>5200AT</t>
  </si>
  <si>
    <t>28</t>
  </si>
  <si>
    <t>CLEA</t>
  </si>
  <si>
    <t>PRISE CLIGNOTANTE 220Vca 100W 1 SORTIE</t>
  </si>
  <si>
    <t>CLIGNO</t>
  </si>
  <si>
    <t>CLIPS pour MINI16, MINI160, MINI26, MINI260</t>
  </si>
  <si>
    <t>CLIPS</t>
  </si>
  <si>
    <t>JOURNAL LUMINEUX PROGRAMMABLE 290x75x55mm</t>
  </si>
  <si>
    <t>JL</t>
  </si>
  <si>
    <t>ALIMENTATION ENFICHABLE 230Vca 9Vcc 1A pour JL = MML10</t>
  </si>
  <si>
    <t>JLA</t>
  </si>
  <si>
    <t>JUMELLE 8X21</t>
  </si>
  <si>
    <t>150</t>
  </si>
  <si>
    <t>JM1</t>
  </si>
  <si>
    <t>JUMELLES DE POCHE 4X30</t>
  </si>
  <si>
    <t>JPM</t>
  </si>
  <si>
    <t>OEIL DE PORTE "JUDAS" Ø15x40mm</t>
  </si>
  <si>
    <t>JU</t>
  </si>
  <si>
    <t>PACK CELLULE INFRAROUGE (ATTENTION 24Vca)</t>
  </si>
  <si>
    <t>K260C</t>
  </si>
  <si>
    <t>PACK CELLULE INFRAROUGE 24Vca</t>
  </si>
  <si>
    <t>K60</t>
  </si>
  <si>
    <t>K60C</t>
  </si>
  <si>
    <t>LAMPE ULTRAVIOLETTE TUE INSECTES 220Vca 25W PM</t>
  </si>
  <si>
    <t>K618</t>
  </si>
  <si>
    <t>AMPOULE 220V 25W E27 ULTRAVIOLETTE pour K618</t>
  </si>
  <si>
    <t>K618L</t>
  </si>
  <si>
    <t>853949100000T</t>
  </si>
  <si>
    <t>LAMPE ULTRAVIOLETTE TUE INSECTES 220Vca 20W GM</t>
  </si>
  <si>
    <t>K689</t>
  </si>
  <si>
    <t>TUBE 20W BLANC A ULTRAVIOLETS FLUORESCENT pour K689</t>
  </si>
  <si>
    <t>K689L</t>
  </si>
  <si>
    <t>K7 AUDIO STANDARD 2x30 minutes</t>
  </si>
  <si>
    <t>K760</t>
  </si>
  <si>
    <t>K7 AUDIO MINIATURE 30 minutes (LA PIECE)</t>
  </si>
  <si>
    <t>REPOUSSE CHIENS PAR ULTRASON 1 FREQUENCE 5m</t>
  </si>
  <si>
    <t>RC1FN</t>
  </si>
  <si>
    <t>REPOUSSE CHIENS PAR ULTRASON 2 FREQUENCES 7m pour DRESSAGE</t>
  </si>
  <si>
    <t>RC2F</t>
  </si>
  <si>
    <t>REGULATEUR DE PUISSANCE FREIN pour 1 MOTEUR</t>
  </si>
  <si>
    <t>RC93T</t>
  </si>
  <si>
    <t>ANTENNE UHF EXTERIEURE 10 ELEMENTS CANAUX 21/69</t>
  </si>
  <si>
    <t>U10</t>
  </si>
  <si>
    <t>PACK ANTENNE U10+V5+VU+1303+4100+2040+ETC</t>
  </si>
  <si>
    <t>U10W</t>
  </si>
  <si>
    <t>ANTENNE UHF EXTERIEURE 43 ELEMENTS CANAUX 21/69</t>
  </si>
  <si>
    <t>U43</t>
  </si>
  <si>
    <t>PACK ANTENNE U43+U10+V5+243F+2604+4100+1535+ETC</t>
  </si>
  <si>
    <t>U43W</t>
  </si>
  <si>
    <t>VENTOUSE ELECTROMAGNETIQUE 120Kg 12Vcc EN APPLIQUE RONDE</t>
  </si>
  <si>
    <t>V120S</t>
  </si>
  <si>
    <t>AMPOULE 12V XENON pour F12RG</t>
  </si>
  <si>
    <t>LX</t>
  </si>
  <si>
    <t>LYRE DE REPOS pour LISSE DE BARRIERE B3M, B4M, B6M</t>
  </si>
  <si>
    <t>LYRE</t>
  </si>
  <si>
    <t>CANNE ANTIVOL A CODE MECANIQUE NEW</t>
  </si>
  <si>
    <t>M101N</t>
  </si>
  <si>
    <t>MEGAPHONE 10W 250 à 500m Ø160x250mm</t>
  </si>
  <si>
    <t>162</t>
  </si>
  <si>
    <t>M10W</t>
  </si>
  <si>
    <t>MONITEUR COULEUR 5,6" 14cm AUDIO TFT-LCD (12Vcc) + TELECOMMANDE</t>
  </si>
  <si>
    <t>M12C</t>
  </si>
  <si>
    <t>MONITEUR N/B 5" 12cm 400L + RECEPTEUR 2.4GHz 4 CANAUX</t>
  </si>
  <si>
    <t>M12RX</t>
  </si>
  <si>
    <t>MONITEUR N/B 5" 12cm 400L + AUDIO + SELECTEUR 2 CANAUX (12Vcc)</t>
  </si>
  <si>
    <t>M12S</t>
  </si>
  <si>
    <t>CAMERA N/B 12V 1/4" + OBJECTIF AUDIO pour M12WN</t>
  </si>
  <si>
    <t>M12SC</t>
  </si>
  <si>
    <t>PACK VIDEO N/B SANS FIL 2.4GHz 10mW 4 CANAUX (caméra+moniteur)</t>
  </si>
  <si>
    <t>M12SF</t>
  </si>
  <si>
    <t>M12SN</t>
  </si>
  <si>
    <t>ALIMENTATION ENFICHABLE 220Vca/12Vcc 1A pour M12WN, M12SN</t>
  </si>
  <si>
    <t>M12ST</t>
  </si>
  <si>
    <t>ALIMENTATION ENFICHABLE 230Vca/14Vcc 1.6A pour M12W, M12S</t>
  </si>
  <si>
    <t>M12T</t>
  </si>
  <si>
    <t>PACK VIDEO N/B 5" 12cm (M12S+M12T+CKV+CKV20)</t>
  </si>
  <si>
    <t>M12W</t>
  </si>
  <si>
    <t>PACK VIDEO N/B 5" 12cm 2 CANAUX AVEC AUDIO</t>
  </si>
  <si>
    <t>M12WN</t>
  </si>
  <si>
    <t>MEGAPHONE 15W 400 à 800m Ø195x325mm</t>
  </si>
  <si>
    <t>M15W</t>
  </si>
  <si>
    <t>MONITEUR COULEUR 7" 18cm AUDIO TFT-LCD (12Vcc) + TELECOMMANDE</t>
  </si>
  <si>
    <t>M18C</t>
  </si>
  <si>
    <t>MONITEUR N/B 9" 23cm 800L (220Vca)</t>
  </si>
  <si>
    <t>M23</t>
  </si>
  <si>
    <t>RALLONGE 3m SPIRALEE RJ09 vers RJ09 4P4C</t>
  </si>
  <si>
    <t>RJ093M</t>
  </si>
  <si>
    <t>CORDON TELEPHONIQUE 2m RJ09 vers RJ45 pour PC60A</t>
  </si>
  <si>
    <t>RJ0945</t>
  </si>
  <si>
    <t xml:space="preserve">PINCE A SERTIR pour FICHE RJ09 4P/4C, RJ11 6P/4C, RJ12 6P/6C </t>
  </si>
  <si>
    <t>RJ09P</t>
  </si>
  <si>
    <t>FICHE RJ11 6P/4C pour TELEPHONIE (les 10 pièces)</t>
  </si>
  <si>
    <t>RJ11</t>
  </si>
  <si>
    <t>CORDON TELEPHONIQUE 0,5m RJ11 vers RJ11 6P/4C pour TELEPHONE</t>
  </si>
  <si>
    <t>RJ1105</t>
  </si>
  <si>
    <t>CORDON TELEPHONIQUE 1m RJ11 vers RJ11 6P/4C pour TELEPHONE</t>
  </si>
  <si>
    <t>RJ111M</t>
  </si>
  <si>
    <t>CORDON TELEPHONIQUE 2m RJ11 vers RJ11 6P/4C pour TELEPHONE</t>
  </si>
  <si>
    <t>RJ112M</t>
  </si>
  <si>
    <t xml:space="preserve">PINCE A SERTIR pour FICHE RJ11 6P/4C et RJ12 6P/6C </t>
  </si>
  <si>
    <t>RJ11P</t>
  </si>
  <si>
    <t>FICHE RJ12 6P/6C pour CAMERA CKVN (les 10 pièces)</t>
  </si>
  <si>
    <t>RJ12</t>
  </si>
  <si>
    <t xml:space="preserve">LAMPE HALOGENE PM 220Vca </t>
  </si>
  <si>
    <t>137</t>
  </si>
  <si>
    <t>LHP</t>
  </si>
  <si>
    <t>LOUPE LUMINEUSE Ø80mm</t>
  </si>
  <si>
    <t>LOUPE</t>
  </si>
  <si>
    <t>LASER POINTEUR UN FAISCEAU</t>
  </si>
  <si>
    <t>LP</t>
  </si>
  <si>
    <t>901320000009A</t>
  </si>
  <si>
    <t>LANTERNE + DETECTEUR INFRAROUGE 220Vca</t>
  </si>
  <si>
    <t>LR1</t>
  </si>
  <si>
    <t>PILE BOUTON 1.5Vcc LR44 357A</t>
  </si>
  <si>
    <t>LR44</t>
  </si>
  <si>
    <t>LAMPE SOLAIRE 2,4V PM (les 2)</t>
  </si>
  <si>
    <t>LS</t>
  </si>
  <si>
    <t>AMPOULE 120V 300W HALOGENE pour EFFET1</t>
  </si>
  <si>
    <t>EF1L</t>
  </si>
  <si>
    <t>EFFET LUMINEUX TWIN 220Vca (2 EF2L à rajouter)</t>
  </si>
  <si>
    <t>EF2</t>
  </si>
  <si>
    <t>AMPOULE 12V 250W DICROIQUE pour EFFET2</t>
  </si>
  <si>
    <t>EF2L</t>
  </si>
  <si>
    <t>EFFET LUMINEUX MARTIN 220Vca (1 EF3L à rajouter)</t>
  </si>
  <si>
    <t>EF3</t>
  </si>
  <si>
    <t>AMPOULE 24V 250W DICROIQUE pour EFFET3</t>
  </si>
  <si>
    <t>EF3L</t>
  </si>
  <si>
    <t>ATTACHE CASE ELECTRIFIE 80 000V 450x320x180mm</t>
  </si>
  <si>
    <t>176</t>
  </si>
  <si>
    <t>ELA</t>
  </si>
  <si>
    <t>VALISE TRANSPORT DE FONDS ELECTRIFIE 570x520x260mm</t>
  </si>
  <si>
    <t>ELV</t>
  </si>
  <si>
    <t>EXERCICE MUSCULAIRE</t>
  </si>
  <si>
    <t>EM</t>
  </si>
  <si>
    <t>950691000000A</t>
  </si>
  <si>
    <t>ENTRAINEMENT PHYSIQUE</t>
  </si>
  <si>
    <t>EP</t>
  </si>
  <si>
    <t>CONTACT DE CHOC ELECTRONIQUE 12Vcc</t>
  </si>
  <si>
    <t>ES12A</t>
  </si>
  <si>
    <t>INFRAROUGE ETANCHE 220Vca 1000W 10M 400814</t>
  </si>
  <si>
    <t>ES34</t>
  </si>
  <si>
    <t>DEPLIANT 2003 SANS NOM EN ESPAGNOL AVEC PRIX (les 20)</t>
  </si>
  <si>
    <t>ESAPD</t>
  </si>
  <si>
    <t>CATALOGUE 48 PAGES EN ESPAGNOL SANS COUV SANS PRIX</t>
  </si>
  <si>
    <t>ESSP</t>
  </si>
  <si>
    <t>DEPLIANT 2003 SANS NOM EN ESPAGNOL SANS PRIX (les 20)</t>
  </si>
  <si>
    <t>ESSPD</t>
  </si>
  <si>
    <t>TORCHE ALARME MULTIFONCTIONS</t>
  </si>
  <si>
    <t>132</t>
  </si>
  <si>
    <t>ET95</t>
  </si>
  <si>
    <t>ETIQUETTE "LOCAL PROTEGE ALARME" 105x65mm</t>
  </si>
  <si>
    <t>ETA</t>
  </si>
  <si>
    <t>ALIMENTATION ENFICHABLE 220Vca/6Vcc 300mA pour ETD, ETV2, RO, RCC</t>
  </si>
  <si>
    <t>117</t>
  </si>
  <si>
    <t>ETAL</t>
  </si>
  <si>
    <t>ENREGISTREUR TELEPHONIQUE + DECODEUR NO TELEPHONE</t>
  </si>
  <si>
    <t>ETD</t>
  </si>
  <si>
    <t>ETIQUETTE "DECLENCHE 150000V" 130x50mm</t>
  </si>
  <si>
    <t>ETE</t>
  </si>
  <si>
    <t>MONITEUR N/B 9" 23cm 800L + AUDIO (220Vca)</t>
  </si>
  <si>
    <t>M23A</t>
  </si>
  <si>
    <t>PACK VIDEO 23cm 4 CAMERAS NOIR/BLANC EXTENSIBLE A 8</t>
  </si>
  <si>
    <t>105</t>
  </si>
  <si>
    <t>M23SW</t>
  </si>
  <si>
    <t>MEGAPHONE 25W 0.5 à 1Km Ø230x370mm</t>
  </si>
  <si>
    <t>M25W</t>
  </si>
  <si>
    <t>MEGAPHONE 25W 0.5 à 1 Km + MICRO Ø230x370mm</t>
  </si>
  <si>
    <t>163</t>
  </si>
  <si>
    <t>M25WM</t>
  </si>
  <si>
    <t>DETECTEUR DE TEMPERATURE 60°C + RELAIS NO</t>
  </si>
  <si>
    <t>DT24</t>
  </si>
  <si>
    <t>DETECTEUR DE TEMPERATURE 60°C + RELAIS NO (HC406)</t>
  </si>
  <si>
    <t>DT24E</t>
  </si>
  <si>
    <t>DETECTEUR DE TEMPERATURE CONGELATEUR</t>
  </si>
  <si>
    <t>DTC</t>
  </si>
  <si>
    <t>DETECTEUR DE TEMPERATURE + FUMEE 12/24Vcc 57°NO/NF</t>
  </si>
  <si>
    <t>DTF</t>
  </si>
  <si>
    <t>ALIMENTATION 220Vca/12Vcc 3/5A</t>
  </si>
  <si>
    <t>AL5</t>
  </si>
  <si>
    <t>MEGAPHONE 25W 0.5 à 1Km + SIRENE Ø230x370mm</t>
  </si>
  <si>
    <t>M25WS</t>
  </si>
  <si>
    <t>SERRURE MARCHE ARRET 4 PLOTS 2 CLEFS RONDES</t>
  </si>
  <si>
    <t>M2K</t>
  </si>
  <si>
    <t>SERRURE MARCHE ARRET 4 PLOTS 2 CLEFS 1101,1201,1203,1204</t>
  </si>
  <si>
    <t>M2KCI</t>
  </si>
  <si>
    <t>SERRURE MARCHE ARRET 2 PLOTS 2 CLEFS RONDES MINI</t>
  </si>
  <si>
    <t>M2KM</t>
  </si>
  <si>
    <t>MONITEUR N/B 12" 31cm 800L (220Vca)</t>
  </si>
  <si>
    <t>M31</t>
  </si>
  <si>
    <t>MONITEUR N/B 12" 31cm 800L + AUDIO (220Vca)</t>
  </si>
  <si>
    <t>M31A</t>
  </si>
  <si>
    <t>MONITEUR N/B 12" 31cm 800L + AUDIO + QUADRAVISION</t>
  </si>
  <si>
    <t>M31Q</t>
  </si>
  <si>
    <t xml:space="preserve">PACK VIDEO QUADRAVISION 31cm 1 CAMERA </t>
  </si>
  <si>
    <t>M31QW</t>
  </si>
  <si>
    <t>PACK VIDEO QUADRAVISION 31cm 4 CAMERAS</t>
  </si>
  <si>
    <t>M31QW4</t>
  </si>
  <si>
    <t>MONITEUR N/B 12" 31cm 800L + AUDIO + SELECTEUR 4 CANAUX</t>
  </si>
  <si>
    <t>M31S</t>
  </si>
  <si>
    <t>PACK VIDEO N/B 12" 31cm (M31S+CKV+CKV20)</t>
  </si>
  <si>
    <t>M31W</t>
  </si>
  <si>
    <t>PACK VIDEO 4 CAMERAS (M31S+4 CKV+4 CKV20)</t>
  </si>
  <si>
    <t>M31W4</t>
  </si>
  <si>
    <t>MONITEUR N/B 14" 35cm 800L (220Vca)</t>
  </si>
  <si>
    <t>M35</t>
  </si>
  <si>
    <t xml:space="preserve">FLASH XENON 12Vcc VERT Ø70x44mm </t>
  </si>
  <si>
    <t>F12V</t>
  </si>
  <si>
    <t xml:space="preserve">FLASH XENON 12Vcc BLANC Ø70x44mm </t>
  </si>
  <si>
    <t>F12W</t>
  </si>
  <si>
    <t>FLASH XENON 12Vcc BLANC Ø100x80mm</t>
  </si>
  <si>
    <t>F12WG</t>
  </si>
  <si>
    <t>PACK ALIMENTATION 9Vcc pour ALARME GAZPRO</t>
  </si>
  <si>
    <t>50</t>
  </si>
  <si>
    <t>F145</t>
  </si>
  <si>
    <t>FEU A 2 LAMPES 220V VERT ROUGE</t>
  </si>
  <si>
    <t>F2202</t>
  </si>
  <si>
    <t>FLASH XENON 220Vca AMBRE Ø70x45mm</t>
  </si>
  <si>
    <t>F220A</t>
  </si>
  <si>
    <t>FLASH XENON 220Vca BLEU Ø99x75mm</t>
  </si>
  <si>
    <t>F220B</t>
  </si>
  <si>
    <t>FEU CLIGNOTANT 220Vca 40W AMBRE</t>
  </si>
  <si>
    <t>F220C</t>
  </si>
  <si>
    <t xml:space="preserve">FEU FIXE 220Vca 40W AMBRE </t>
  </si>
  <si>
    <t>F220F</t>
  </si>
  <si>
    <t>FEU FIXE 220Vca 10W ROUGE</t>
  </si>
  <si>
    <t>F220FR</t>
  </si>
  <si>
    <t>FEU FIXE 220Vca 10W VERT</t>
  </si>
  <si>
    <t>F220FV</t>
  </si>
  <si>
    <t>CAPOT JAUNE DE F220C ou F220F</t>
  </si>
  <si>
    <t>F220J</t>
  </si>
  <si>
    <t>FLASH XENON 220Vca ROUGE Ø99x75mm</t>
  </si>
  <si>
    <t>F220R</t>
  </si>
  <si>
    <t xml:space="preserve">FEUX CLIGNOTANT 24Vca AMBRE </t>
  </si>
  <si>
    <t>F24A</t>
  </si>
  <si>
    <t>INTERRUPTEUR CREPUSCULAIRE 220Vca</t>
  </si>
  <si>
    <t>F455A</t>
  </si>
  <si>
    <t>FICHE F A SERTIR 5mm pour coaxial Ø5mm RG58 (les 10 pièces)</t>
  </si>
  <si>
    <t>F5</t>
  </si>
  <si>
    <t>FICHE F A SERTIR 6mm pour coaxial Ø6mm (les 10 pièces)</t>
  </si>
  <si>
    <t>F6</t>
  </si>
  <si>
    <t>FICHE F A SERTIR 7mm pour coaxial Ø7mm STAR8 (les 10 pièces)</t>
  </si>
  <si>
    <t>F7</t>
  </si>
  <si>
    <t>SELECTEUR VIDEO 4 CANAUX</t>
  </si>
  <si>
    <t>S4C</t>
  </si>
  <si>
    <t>CENTRALE SANS FIL 5 ZONES 27.12MHz SIRIO 2005</t>
  </si>
  <si>
    <t>S5</t>
  </si>
  <si>
    <t>PANNEAU SOLAIRE 12V 500mA</t>
  </si>
  <si>
    <t>S500</t>
  </si>
  <si>
    <t>PACK TRANSMISSION RADIO 10KM N°2</t>
  </si>
  <si>
    <t>TR10K2</t>
  </si>
  <si>
    <t>SELECTEUR VIDEO 8 CANAUX</t>
  </si>
  <si>
    <t>S8C</t>
  </si>
  <si>
    <t>SELECTEUR VIDEO 8 CANAUX + ALARM (9 BNC à rajouter)</t>
  </si>
  <si>
    <t>S8CA</t>
  </si>
  <si>
    <t>SELECTEUR VIDEO 8 CANAUX + AUDIO</t>
  </si>
  <si>
    <t>S8CAU</t>
  </si>
  <si>
    <t>SIRENE 115dB 12Vcc 10W EXTERIEURE AUTOALIMENTEE TLM23</t>
  </si>
  <si>
    <t>SA115</t>
  </si>
  <si>
    <t xml:space="preserve">SIRENE 130dB 12Vcc 15W EXTERIEURE AUTOALIMENTEE + FLASH </t>
  </si>
  <si>
    <t>SA130</t>
  </si>
  <si>
    <t>CLAVIER ETANCHE AUTOPROTEGE 10 à 24Vcc 1 RELAIS NO/NF</t>
  </si>
  <si>
    <t>SA223</t>
  </si>
  <si>
    <t>MEMBRANE pour CLAVIER SA223 ou SA224</t>
  </si>
  <si>
    <t>SA223M</t>
  </si>
  <si>
    <t>BOITIER SAILLIE DE PROTECTION pour CLAVIER SA223 SA224</t>
  </si>
  <si>
    <t>SA223P</t>
  </si>
  <si>
    <t>CLAVIER SANS FIL 30/60m 433MHz 4 CANAUX AUTOPROTEGE</t>
  </si>
  <si>
    <t>SA224</t>
  </si>
  <si>
    <t>REPETEUR 433,92MHz pour SA224, HA50M, HA50P, HA52M</t>
  </si>
  <si>
    <t>SA225</t>
  </si>
  <si>
    <t>RECEPTEUR HF + 1 MICROPHONE HF 212.320MHz 30/130m</t>
  </si>
  <si>
    <t>MICW1A</t>
  </si>
  <si>
    <t>RECEPTEUR HF + 2 MICROPHONES HF 212,320MHz/235.82MHz 30/130m</t>
  </si>
  <si>
    <t>MICW2F</t>
  </si>
  <si>
    <t>MICRO CRAVATE SANS FIL 212.320MHz 30/130m pour MICW1A</t>
  </si>
  <si>
    <t>MICW4A</t>
  </si>
  <si>
    <t>MICRO CRAVATE SANS FIL 235.820MHz 30/130m pour MICW2F</t>
  </si>
  <si>
    <t>MICW4F</t>
  </si>
  <si>
    <t>TELECOMMANDE MINIATURE 1 CANAL 50/300m 30.545MHz</t>
  </si>
  <si>
    <t>MINI16</t>
  </si>
  <si>
    <t>TELECOMMANDE MINIATURE 2 CANAUX 50/300m 30.545MHz</t>
  </si>
  <si>
    <t>MINI26</t>
  </si>
  <si>
    <t>PACK COMPOSE DE 2 MINI26+1 RX26+AE3006+ETC</t>
  </si>
  <si>
    <t>MINI26W</t>
  </si>
  <si>
    <t>FICHE MINI DIN FEMELLE AUDIO 6 PLOTS</t>
  </si>
  <si>
    <t>MINIDINF</t>
  </si>
  <si>
    <t>FICHE MINI DIN MALE AUDIO 6 PLOTS</t>
  </si>
  <si>
    <t>MINIDINM</t>
  </si>
  <si>
    <t>FEUX CLIGNOTANT 12Vcc AMBRE</t>
  </si>
  <si>
    <t>ML12</t>
  </si>
  <si>
    <t>MODULATEUR LUMIERE 3 CANAUX</t>
  </si>
  <si>
    <t>ML3</t>
  </si>
  <si>
    <t>MICROPHONE LARYNX MAIN LIBRE</t>
  </si>
  <si>
    <t>MLE</t>
  </si>
  <si>
    <t>MONITEUR N/B 4" 8cm pour PORTIER VIDEO écran plat</t>
  </si>
  <si>
    <t>MOPVE</t>
  </si>
  <si>
    <t>RACCORD FLEXIBLE pour ALARME</t>
  </si>
  <si>
    <t>MPT30</t>
  </si>
  <si>
    <t>RASOIR ELECTRIQUE RECHARGEABLE</t>
  </si>
  <si>
    <t>MS138</t>
  </si>
  <si>
    <t>851010000000G</t>
  </si>
  <si>
    <t>TENSIOMETRE AUTOMATIQUE</t>
  </si>
  <si>
    <t>MS700</t>
  </si>
  <si>
    <t>TENSIOMETRE ELECTRIQUE</t>
  </si>
  <si>
    <t>MS702</t>
  </si>
  <si>
    <t>SERRURE DE PORTE pour CENTRALE ALARME MC62</t>
  </si>
  <si>
    <t>MC62S</t>
  </si>
  <si>
    <t>PACK ALARME AVEC FIL MC62W</t>
  </si>
  <si>
    <t>MC62W</t>
  </si>
  <si>
    <t>MICRO CRAVATTE OREILLETTE VOX pour T434, T446, T5W</t>
  </si>
  <si>
    <t>MCOV</t>
  </si>
  <si>
    <t>CONTACT AUTOPROTECTION 6A SOUS 220V LONG LEVIER</t>
  </si>
  <si>
    <t>CA6</t>
  </si>
  <si>
    <t>CADENAS 25mm LAITON 2 CLEFS</t>
  </si>
  <si>
    <t>149</t>
  </si>
  <si>
    <t>CAD25</t>
  </si>
  <si>
    <t>CADENAS 25mm 3 CHIFFRES</t>
  </si>
  <si>
    <t>CAD25C</t>
  </si>
  <si>
    <t>MD200</t>
  </si>
  <si>
    <t>DETECTEUR DE METAUX PORTABLE</t>
  </si>
  <si>
    <t>MD90</t>
  </si>
  <si>
    <t>METRE ELECTRONIQUE A ULTRASONS</t>
  </si>
  <si>
    <t>ME</t>
  </si>
  <si>
    <t>DETECTEUR DE PASSAGE VOCAL</t>
  </si>
  <si>
    <t>ME10</t>
  </si>
  <si>
    <t>ME10N</t>
  </si>
  <si>
    <t>MENOTTE (La paire)</t>
  </si>
  <si>
    <t>MEN</t>
  </si>
  <si>
    <t>MACHINE A FUMEE 220Vca</t>
  </si>
  <si>
    <t>MF</t>
  </si>
  <si>
    <t>841440100009Z</t>
  </si>
  <si>
    <t xml:space="preserve">MASQUE A GAZ NEZ + BOUCHE </t>
  </si>
  <si>
    <t>173</t>
  </si>
  <si>
    <t>MG</t>
  </si>
  <si>
    <t>MASQUE A GAZ NEZ + BOUCHE RISQUE CHIMIQUE</t>
  </si>
  <si>
    <t>MG2</t>
  </si>
  <si>
    <t>EMETTEUR 433MHz 12Vcc 50m pour VR5</t>
  </si>
  <si>
    <t>MG3</t>
  </si>
  <si>
    <t>CARTOUCHE RISQUE CHIMIQUE pour MASQUES MG</t>
  </si>
  <si>
    <t>MGC</t>
  </si>
  <si>
    <t xml:space="preserve">MASQUE A GAZ VISAGE RISQUE CHIMIQUE PROFESSIONNEL </t>
  </si>
  <si>
    <t>MGP</t>
  </si>
  <si>
    <t>CARTOUCHE RISQUE CHIMIQUE PROFESSIONNEL pour MASQUES MGP</t>
  </si>
  <si>
    <t>MGPC</t>
  </si>
  <si>
    <t>MIROIR DE SURVEILLANCE 45cm</t>
  </si>
  <si>
    <t>MI45</t>
  </si>
  <si>
    <t>700992000000L</t>
  </si>
  <si>
    <t>MIROIR DE SURVEILLANCE 60cm</t>
  </si>
  <si>
    <t>MI60</t>
  </si>
  <si>
    <t>MIROIR DE SURVEILLANCE 80cm EXTERIEUR</t>
  </si>
  <si>
    <t>MI80</t>
  </si>
  <si>
    <t>MICROPHONE PUPITRE AVEC FIL (MUD-526)</t>
  </si>
  <si>
    <t>167</t>
  </si>
  <si>
    <t>MICT1</t>
  </si>
  <si>
    <t>852510800000B</t>
  </si>
  <si>
    <t>GYROPHARE FIXE 220Vca 12W ROUGE (LIVRE AVEC ADAPTATEUR 220/12V)</t>
  </si>
  <si>
    <t>G220TR</t>
  </si>
  <si>
    <t>GYROPHARE FIXE 220Vca 12W VERT (LIVRE AVEC ADAPTATEUR 220/12V)</t>
  </si>
  <si>
    <t>G220TV</t>
  </si>
  <si>
    <t>GYROPHARE FIXE 220Vca 10W AMBRE (FIXATION PAR VIS)</t>
  </si>
  <si>
    <t>G220VA</t>
  </si>
  <si>
    <t>GYROPHARE FIXE 220Vca 10W BLEU (FIXATION PAR VIS)</t>
  </si>
  <si>
    <t>G220VB</t>
  </si>
  <si>
    <t>GYROPHARE FIXE 220Vca 10W ROUGE (FIXATION PAR VIS)</t>
  </si>
  <si>
    <t>G220VR</t>
  </si>
  <si>
    <t>GYROPHARE FIXE 220Vca 10W VERT (FIXATION PAR VIS)</t>
  </si>
  <si>
    <t>G220VV</t>
  </si>
  <si>
    <t>GONFLEUR AUTOMOBILE 12Vcc</t>
  </si>
  <si>
    <t>GA</t>
  </si>
  <si>
    <t>DETECTEUR DE GAZ SANS FIL 15/30m 433MHz DE VR5</t>
  </si>
  <si>
    <t>11</t>
  </si>
  <si>
    <t>GA12</t>
  </si>
  <si>
    <t>GAZ CS 6% 150m3 DECLENCHEMENT ELECTRIQUE 12Vcc</t>
  </si>
  <si>
    <t>GA12V</t>
  </si>
  <si>
    <t>GACHE ELECTRIQUE ENCASTRABLE 12Vca REVERSIBLE</t>
  </si>
  <si>
    <t>GAE</t>
  </si>
  <si>
    <t>GACHE ELECTRIQUE SAILLIE 12Vca REVERSIBLE</t>
  </si>
  <si>
    <t>GAS</t>
  </si>
  <si>
    <t>AEROSOL GAZ PARALYSANT CS 2% 75mL grand modèle</t>
  </si>
  <si>
    <t>172</t>
  </si>
  <si>
    <t>GAZGM</t>
  </si>
  <si>
    <t>AEROSOL GAZ PARALYSANT CS 2% 25mL petit modèle</t>
  </si>
  <si>
    <t>GAZPM</t>
  </si>
  <si>
    <t>COMPACT ALARME+INFRAROUGE+GAZ DECLENCHEMENT</t>
  </si>
  <si>
    <t>GAZPRO</t>
  </si>
  <si>
    <t>PROGRAMMATEUR 220Vca HEBDOMADAIRE + CONSOMMATION</t>
  </si>
  <si>
    <t>P7JC</t>
  </si>
  <si>
    <t>AEROSOL ENVELOPPE 270/200 mL</t>
  </si>
  <si>
    <t>EMETTEUR 2.4GHz 10mW pour CNSFRX, CCSFRX, TXRX, M12SF</t>
  </si>
  <si>
    <t>TX</t>
  </si>
  <si>
    <t>TELECOMMANDE MINIATURE 1 CANAL 10/25m</t>
  </si>
  <si>
    <t>TX1</t>
  </si>
  <si>
    <t>TELECOMMANDE 1 CANAL 100/600m 30.545MHz</t>
  </si>
  <si>
    <t>TX16</t>
  </si>
  <si>
    <t>PILE 9Vcc ALCALINE 500mA (6LR61 6LF22 1604) CAMELION</t>
  </si>
  <si>
    <t>P9VAC</t>
  </si>
  <si>
    <t>PILE 9Vcc ZINC CARBONE 400mA (6LR61 6LF22 1604) CAMELION</t>
  </si>
  <si>
    <t>P9VC</t>
  </si>
  <si>
    <t>PILE 9Vcc ALCALINE DURACELL 1604 ULTRA pour ZE5</t>
  </si>
  <si>
    <t>P9VD</t>
  </si>
  <si>
    <t>PILE 9Vcc ALCALINE DURACELL 1604 PROCELL</t>
  </si>
  <si>
    <t>P9VDN</t>
  </si>
  <si>
    <t>AMPLIFICATEUR PA STEREO 2x100W RMS 8 OHM</t>
  </si>
  <si>
    <t>STERILISATEUR pour REFRIGERATEUR (4 R14P à rajouter)</t>
  </si>
  <si>
    <t>SR</t>
  </si>
  <si>
    <t>EMETTEUR 433MHz 12Vcc 30/60m pour SSFS</t>
  </si>
  <si>
    <t>SSFE</t>
  </si>
  <si>
    <t>SIRENE SANS FIL EXTERIEURE SOLAIRE 30/80m 433MHz 115dB</t>
  </si>
  <si>
    <t>SSFS</t>
  </si>
  <si>
    <t>PACK SIRENE SANS FIL EXTERIEURE SOLAIRE (SSFS+6V1+SSFE)</t>
  </si>
  <si>
    <t>SSFSW</t>
  </si>
  <si>
    <t>TELECOMMANDE MINIATURE 2 CANAUX 30/100m 27.12MHz</t>
  </si>
  <si>
    <t>ST2</t>
  </si>
  <si>
    <t>STARTER 220V 4/8W pour DFB, DFBA, DFBL, DFBP, DFBS</t>
  </si>
  <si>
    <t>STAR</t>
  </si>
  <si>
    <t>CABLE COAXIAL 75 Ohms IVOIRE Ø7mm (100m)</t>
  </si>
  <si>
    <t>STAR8</t>
  </si>
  <si>
    <t>STARTER pour REGLETTE FLUORESCENTE RF</t>
  </si>
  <si>
    <t>START</t>
  </si>
  <si>
    <t>ALARME COMPACTE PORTABLE</t>
  </si>
  <si>
    <t>STD</t>
  </si>
  <si>
    <t>MARCHE D'APPARTEMENT</t>
  </si>
  <si>
    <t>STEP</t>
  </si>
  <si>
    <t>SUPPORT DE BOX60 (PIECE)</t>
  </si>
  <si>
    <t>STF</t>
  </si>
  <si>
    <t>STROBOSCOPE 220Vca 60J</t>
  </si>
  <si>
    <t>STRO</t>
  </si>
  <si>
    <t>STROBOSCOPE 220Vca PRO</t>
  </si>
  <si>
    <t>STROP</t>
  </si>
  <si>
    <t>SUPPORT DE MICRO pour SCENE</t>
  </si>
  <si>
    <t>SUP</t>
  </si>
  <si>
    <t>SIRENE 114dB 12Vcc 15W POLICE AMERICAINE BLANCHE</t>
  </si>
  <si>
    <t>SUSB</t>
  </si>
  <si>
    <t>SIRENE 114dB 12Vcc 15W POLICE AMERICAINE NOIRE</t>
  </si>
  <si>
    <t>SUSN</t>
  </si>
  <si>
    <t>SIRENE 114dB 12Vcc 15W POLICE AMERICAINE ROUGE</t>
  </si>
  <si>
    <t>SUSR</t>
  </si>
  <si>
    <t>ALIMENTATION ENFICHABLE 220Vca/ 3-12Vcc 1A</t>
  </si>
  <si>
    <t>T1000</t>
  </si>
  <si>
    <t>ALIMENTATION ENFICHABLE 220Vca/12Vcc 1A PRISE ALLUME CIGARE</t>
  </si>
  <si>
    <t>T1000C</t>
  </si>
  <si>
    <t>ALIMENTATION ENFICHABLE 220Vca/13.5Vcc 0.5A pour QN, QN8, QC, QC8</t>
  </si>
  <si>
    <t>T1000N</t>
  </si>
  <si>
    <t>PARAFOUDRE MONOPHASE 220Vca (RAIL DIN)</t>
  </si>
  <si>
    <t>PF2R</t>
  </si>
  <si>
    <t>PARAFOUDRE MONOPHASE 220Vca+VOYANT (RAIL DIN)</t>
  </si>
  <si>
    <t>PF2RV</t>
  </si>
  <si>
    <t>PARAFOUDRE TRIPHASE 380Vca HAUTE ENERGIE (RAIL DIN)</t>
  </si>
  <si>
    <t>PF4H</t>
  </si>
  <si>
    <t>PARAFOUDRE TRIPHASE 380Vca (RAIL DIN)</t>
  </si>
  <si>
    <t>PF4R</t>
  </si>
  <si>
    <t>FILTRE DE COULEUR VERTE</t>
  </si>
  <si>
    <t>GV</t>
  </si>
  <si>
    <t>GYROPHARE VENTOUSE 12Vcc 5W AMBRE</t>
  </si>
  <si>
    <t>GV12A</t>
  </si>
  <si>
    <t>GYROPHARE VENTOUSE 12Vcc 5W BLEU</t>
  </si>
  <si>
    <t>GV12B</t>
  </si>
  <si>
    <t xml:space="preserve">TALKIE-WALKIE 49MHz 30/100m (LA PAIRE) </t>
  </si>
  <si>
    <t>156</t>
  </si>
  <si>
    <t>GT9N</t>
  </si>
  <si>
    <t>AMPOULE 12V 55W HALOGENE pour G12HA, B, R, G220HA, B, R</t>
  </si>
  <si>
    <t>H1255W</t>
  </si>
  <si>
    <t>AMPOULE 12V 55W B15 HALOGENE pour GMH12A, GMH12B, GMH12R</t>
  </si>
  <si>
    <t>H1255WB</t>
  </si>
  <si>
    <t>TUBE HALOGENE 220V 150W R7</t>
  </si>
  <si>
    <t>H150</t>
  </si>
  <si>
    <t>TUBE HALOGENE 220V 300W R7</t>
  </si>
  <si>
    <t>H300</t>
  </si>
  <si>
    <t>TUBE HALOGENE 220V 500W R7</t>
  </si>
  <si>
    <t>H500</t>
  </si>
  <si>
    <t>PA2100</t>
  </si>
  <si>
    <t>AMPLIFICATEUR PA STEREO 2x200W RMS 8 OHM</t>
  </si>
  <si>
    <t>PA2200</t>
  </si>
  <si>
    <t>AMPLIFICATEUR PA MONO 15W + LECTEUR K7 220Vca/12Vcc</t>
  </si>
  <si>
    <t>PA60K</t>
  </si>
  <si>
    <t>AMPLIFICATEUR PA MONO 65W + LECTEUR K7 + TUNER</t>
  </si>
  <si>
    <t>PA65KT</t>
  </si>
  <si>
    <t>AMPLIFICATEUR PA MONO 90W SANS LECTEUR K7 220Vca</t>
  </si>
  <si>
    <t>PA90</t>
  </si>
  <si>
    <t>AMPLIFICATEUR PA MONO 90W + LECTEUR K7 220Vca/12Vcc</t>
  </si>
  <si>
    <t>PA90K</t>
  </si>
  <si>
    <t>TRANCHE DE SECURITE ANTI-ECRASEMENT</t>
  </si>
  <si>
    <t>PALP</t>
  </si>
  <si>
    <t xml:space="preserve">KIT BARRE PALPEUSE 3m </t>
  </si>
  <si>
    <t>PALP3</t>
  </si>
  <si>
    <t>AMPLIFICATEUR PA MONO 10W + MICROPHONE</t>
  </si>
  <si>
    <t>PAM10</t>
  </si>
  <si>
    <t>PAPIER FAX 100m</t>
  </si>
  <si>
    <t>PAPGM</t>
  </si>
  <si>
    <t>AMPOULE 6V 30W PAR36</t>
  </si>
  <si>
    <t>PAR36</t>
  </si>
  <si>
    <t>AMPOULE 220V 120W E27 PAR38 pour 7777</t>
  </si>
  <si>
    <t>PAR38</t>
  </si>
  <si>
    <t>CORDON ELECTRIQUE 1,5m 2x0.75mm2 MALE 6A vers FEMELLE MINI</t>
  </si>
  <si>
    <t>PC5</t>
  </si>
  <si>
    <t>PROGRAMMATEUR DE CARTE MAGNETIQUE CM CMO</t>
  </si>
  <si>
    <t>PCA</t>
  </si>
  <si>
    <t>PROJECTEUR DISQUE 220Vca (PAR36 à rajouter)</t>
  </si>
  <si>
    <t>PD</t>
  </si>
  <si>
    <t>PORTIQUE DETECTEUR DE METAUX 220Vca</t>
  </si>
  <si>
    <t>PDM</t>
  </si>
  <si>
    <t>PROJECTEUR FIXE 220Vca</t>
  </si>
  <si>
    <t>PF</t>
  </si>
  <si>
    <t>PARAFOUDRE SECTEUR 220Vca SAILLIE</t>
  </si>
  <si>
    <t>140</t>
  </si>
  <si>
    <t>PF220</t>
  </si>
  <si>
    <t>PARAFOUDRE MONOPHASE 220Vca HAUTE ENERGIE (RAIL DIN)</t>
  </si>
  <si>
    <t>PF2H</t>
  </si>
  <si>
    <t>PARAFOUDRE HAUTE ENERGIE pour PF2H, PF4H</t>
  </si>
  <si>
    <t>PF2HC</t>
  </si>
  <si>
    <t>910700009000Q</t>
  </si>
  <si>
    <t>HORLOGE 12Vcc 2200W 7 JOURS pour RAIL DIN</t>
  </si>
  <si>
    <t>HP712</t>
  </si>
  <si>
    <t>HAUT-PARLEUR CB 5W</t>
  </si>
  <si>
    <t>HPCB</t>
  </si>
  <si>
    <t>ECOUTEUR STEREO pour DM5,DM6,DM7,DM9,DM200,DM56,DFP,DFP3,DFPR</t>
  </si>
  <si>
    <t>HPD2</t>
  </si>
  <si>
    <t>HALOGENE + RADAR 220Vca 150W</t>
  </si>
  <si>
    <t>HR150</t>
  </si>
  <si>
    <t>853939009000D</t>
  </si>
  <si>
    <t>CAMERA N/B 12V 1/3" + AUDIO SANS OBJECTIF pour M12S, M31S, M42Q</t>
  </si>
  <si>
    <t>CKVSO</t>
  </si>
  <si>
    <t>CORDON 40m MINI DIN MALE vers DIN MALE pour CKV</t>
  </si>
  <si>
    <t>CKV40</t>
  </si>
  <si>
    <t>RALLONGE 40m DIN FEMELLE vers DIN MALE pour CKV</t>
  </si>
  <si>
    <t>CKV40R</t>
  </si>
  <si>
    <t>DETECTEUR ECOUTE TELEPHONIQUE PRO</t>
  </si>
  <si>
    <t>119</t>
  </si>
  <si>
    <t>5055</t>
  </si>
  <si>
    <t>OBJECTIF DE CAMERA 50mm 2/3 F2.8</t>
  </si>
  <si>
    <t>50MMD</t>
  </si>
  <si>
    <t xml:space="preserve">CONVERTISSEUR 220/110Vca 50W </t>
  </si>
  <si>
    <t>50R</t>
  </si>
  <si>
    <t>851730000000S</t>
  </si>
  <si>
    <t>MAT ACIER EMBOITABLE 1.50m Ø40mm</t>
  </si>
  <si>
    <t>1540</t>
  </si>
  <si>
    <t>INTERPHONE VIDEO N/B DE RUE 15BP</t>
  </si>
  <si>
    <t>97</t>
  </si>
  <si>
    <t>15BPVI</t>
  </si>
  <si>
    <t>852530909000E</t>
  </si>
  <si>
    <t xml:space="preserve">CONVERTISSEUR 220/110Vca 1600W </t>
  </si>
  <si>
    <t>126</t>
  </si>
  <si>
    <t>1600R</t>
  </si>
  <si>
    <t>850440960000Y</t>
  </si>
  <si>
    <t>CONVERTISSEUR 110/220Vca ou 220/110Vca 85w</t>
  </si>
  <si>
    <t>1600R1</t>
  </si>
  <si>
    <t>OBJECTIF DE CAMERA 16mm SANS DIAPHRAGME</t>
  </si>
  <si>
    <t>16MM</t>
  </si>
  <si>
    <t>OBJECTIF DE CAMERA 16mm AVEC DIAPHRAGME</t>
  </si>
  <si>
    <t>16MMD</t>
  </si>
  <si>
    <t>PLATINE 18 BOUTONS SUPPLEMENTAIRES pour INTERPHONE</t>
  </si>
  <si>
    <t>18BP</t>
  </si>
  <si>
    <t>CENTRAL TELEPHONIQUE 1 LIGNE 4 POSTES</t>
  </si>
  <si>
    <t>122</t>
  </si>
  <si>
    <t>1L4P</t>
  </si>
  <si>
    <t>CARTE 2 POSTES SUP pour CENTRAL TELEPHONE 1L4P</t>
  </si>
  <si>
    <t>1L4P2</t>
  </si>
  <si>
    <t>CARTE MULTIFONCTION pour CENTRAL TELEPHONE 1L4P</t>
  </si>
  <si>
    <t>1L4PF</t>
  </si>
  <si>
    <t>INTERPHONE DE RUE pour CENTRAL TELEPHONIQUE 1L4P</t>
  </si>
  <si>
    <t>1L4PI</t>
  </si>
  <si>
    <t>CENTRAL TELEPHONIQUE 1 LIGNE 6 POSTES</t>
  </si>
  <si>
    <t>1L6P</t>
  </si>
  <si>
    <t>INTERPHONE DE RUE pour CENTRAL TELEPHONIQUE 1L6P</t>
  </si>
  <si>
    <t>1L6PI</t>
  </si>
  <si>
    <t>MOTEUR COULISSANT 2000KG SANS CENTRALE</t>
  </si>
  <si>
    <t>2000</t>
  </si>
  <si>
    <t>COFFRE FORT MEUBLE CODE ELECTRONIQUE 350x550x250mm</t>
  </si>
  <si>
    <t>205</t>
  </si>
  <si>
    <t>COFFRE FORT MEUBLE CODE ELECTRONIQUE 350x250x250mm</t>
  </si>
  <si>
    <t>205P</t>
  </si>
  <si>
    <t>INTERPHONE DE RUE 20BP (ALPP + 20xCPP à rajouter)</t>
  </si>
  <si>
    <t>20BP</t>
  </si>
  <si>
    <t>INTERPHONE VIDEO N/B DE RUE 20BP</t>
  </si>
  <si>
    <t>20BPVI</t>
  </si>
  <si>
    <t>ALARME DE PORTE CODEE</t>
  </si>
  <si>
    <t>210</t>
  </si>
  <si>
    <t>ALARME pour TELEPHONE NON RACCROCHE</t>
  </si>
  <si>
    <t>120</t>
  </si>
  <si>
    <t>218B</t>
  </si>
  <si>
    <t>RADIO PORTABLE FM</t>
  </si>
  <si>
    <t>238</t>
  </si>
  <si>
    <t>852520990000O</t>
  </si>
  <si>
    <t>PARAFOUDRE 6 PRISES 220Vca + FILTRE + AUTOMATIQUE</t>
  </si>
  <si>
    <t>6PSFA</t>
  </si>
  <si>
    <t xml:space="preserve">BATTERIE RECHARGEABLE 6Vcc 1,2AH </t>
  </si>
  <si>
    <t>6V1</t>
  </si>
  <si>
    <t>BATTERIE RECHARGEABLE 6Vcc 10 AH</t>
  </si>
  <si>
    <t>6V10</t>
  </si>
  <si>
    <t>CABLE 6x0,22 SOUPLE BLINDE BLANC Ø4.5mm (100m)</t>
  </si>
  <si>
    <t>6X022</t>
  </si>
  <si>
    <t>AMPLIFICATEUR DE SON HAP40</t>
  </si>
  <si>
    <t>711SN</t>
  </si>
  <si>
    <t>851829809000A</t>
  </si>
  <si>
    <t>CALCULATRICE worldtime alarme convertisseur euro socle bois</t>
  </si>
  <si>
    <t>714W</t>
  </si>
  <si>
    <t>ANTENNE 144MHz VOITURE (BM+BNC5 à rajouter)</t>
  </si>
  <si>
    <t>157</t>
  </si>
  <si>
    <t>735</t>
  </si>
  <si>
    <t>CALCULATRICE EURO double affichage 8 chiffres</t>
  </si>
  <si>
    <t>736G</t>
  </si>
  <si>
    <t>CALCULATRICE EURO PORTE-CLEFS + JETON</t>
  </si>
  <si>
    <t>737G</t>
  </si>
  <si>
    <t>COFFRE FORT IGNIFUGE CODE + CLEF 159KG 490x820x450mm</t>
  </si>
  <si>
    <t>DG1</t>
  </si>
  <si>
    <t>DETECTEUR DE GAZ 12Vcc + relais NO/NF</t>
  </si>
  <si>
    <t>54</t>
  </si>
  <si>
    <t>DG12R</t>
  </si>
  <si>
    <t>DETECTEUR DE GAZ 220Vca AUTONOME (CH128)</t>
  </si>
  <si>
    <t>DG220</t>
  </si>
  <si>
    <t>DETECTEUR DE GAZ 220Vca avec relais (GS130)</t>
  </si>
  <si>
    <t>DG220R</t>
  </si>
  <si>
    <t>INFRAROUGE ETANCHE 220V 500W + SUPPORT DE LAMPES</t>
  </si>
  <si>
    <t>136</t>
  </si>
  <si>
    <t>7777</t>
  </si>
  <si>
    <t>940560991000S</t>
  </si>
  <si>
    <t>REPONDEUR TELEPHONIQUE</t>
  </si>
  <si>
    <t>8001</t>
  </si>
  <si>
    <t>MASSEUR ELECTRIQUE 220Vca</t>
  </si>
  <si>
    <t>185</t>
  </si>
  <si>
    <t>8021</t>
  </si>
  <si>
    <t>MASSEUR ELECTRIQUE RECHARGEABLE 220Vca</t>
  </si>
  <si>
    <t>8036</t>
  </si>
  <si>
    <t>INTERPHONE VILLA VIDEO N/B 2 FILS (caméra+moniteur PH812)</t>
  </si>
  <si>
    <t>95</t>
  </si>
  <si>
    <t>812</t>
  </si>
  <si>
    <t>851719100000P</t>
  </si>
  <si>
    <t>BOITIER ENCASTRE DE CAMERA DE RUE pour 812</t>
  </si>
  <si>
    <t>812BE</t>
  </si>
  <si>
    <t>BOITIER SAILLIE DE CAMERA DE RUE pour 812</t>
  </si>
  <si>
    <t>812BS</t>
  </si>
  <si>
    <t>MONITEUR N/B 4" 8cm supplémentaire pour PORTIER VIDEO 812</t>
  </si>
  <si>
    <t>812M</t>
  </si>
  <si>
    <t>852821909000H</t>
  </si>
  <si>
    <t>MODULE RACCORDEMENT MONITEUR à AUTOMATISME</t>
  </si>
  <si>
    <t>812MA</t>
  </si>
  <si>
    <t>MODULE RACCORDEMENT MONITEUR à GACHE ELECTRIQUE</t>
  </si>
  <si>
    <t>812MG</t>
  </si>
  <si>
    <t>BATTERIE RECHARGEABLE 1.2Vcc 1200mA R14 (Les 2)</t>
  </si>
  <si>
    <t>129</t>
  </si>
  <si>
    <t>2R14</t>
  </si>
  <si>
    <t>PILE 1.5Vcc ALCALINE LR14 (Les 2)</t>
  </si>
  <si>
    <t>128</t>
  </si>
  <si>
    <t>2R14P</t>
  </si>
  <si>
    <t>850610190000T</t>
  </si>
  <si>
    <t>BATTERIE RECHARGEABLE 1.2Vcc 1200mA R20 (Les 2)</t>
  </si>
  <si>
    <t>2R20</t>
  </si>
  <si>
    <t>PILE 1.5Vcc ALCALINE LR20 (Les 2)</t>
  </si>
  <si>
    <t>2R20P</t>
  </si>
  <si>
    <t>BATTERIE RECHARGEABLE 1.2Vcc 1800mA LR06 NICKEL M H (Les 2)</t>
  </si>
  <si>
    <t>2R6H</t>
  </si>
  <si>
    <t>INTERPHONE VILLA 2 FILS SAILLIE (DP2SB)</t>
  </si>
  <si>
    <t>92</t>
  </si>
  <si>
    <t>2SB</t>
  </si>
  <si>
    <t>COMBINE INTERPHONE DE PORTIER 2SB</t>
  </si>
  <si>
    <t>2SBC</t>
  </si>
  <si>
    <t>CABLE 2x0,22 SOUPLE BLINDE BLANC Ø3.5mm (100m)</t>
  </si>
  <si>
    <t>2X022</t>
  </si>
  <si>
    <t>CABLE ELECTRIQUE 2 FILS 0,5mm2 Ø6mm (100m)</t>
  </si>
  <si>
    <t>2X05</t>
  </si>
  <si>
    <t>VERIN AUTO-BLOQUANT DROIT 1,85m 300mm 16 CYCLES/JOUR</t>
  </si>
  <si>
    <t>75</t>
  </si>
  <si>
    <t>300D</t>
  </si>
  <si>
    <t>VERIN AUTO-BLOQUANT GAUCHE 1,85m 300mm 16 CYCLES/JOUR</t>
  </si>
  <si>
    <t>300G</t>
  </si>
  <si>
    <t>KIT MOTORISATION 2 VANTAUX 1.85m 300mm A BLOQUAGE BASIC 310W</t>
  </si>
  <si>
    <t>300WB</t>
  </si>
  <si>
    <t>KIT MOTORISATION 2 VANTAUX 1.85m 300mm A BLOQUAGE PRO 310W</t>
  </si>
  <si>
    <t>300WP</t>
  </si>
  <si>
    <t>LAMPE ULTRAVIOLETTE TUE INSECTES 6V</t>
  </si>
  <si>
    <t>182</t>
  </si>
  <si>
    <t>333</t>
  </si>
  <si>
    <t>854389909900V</t>
  </si>
  <si>
    <t>INTERPHONE MOTO MAIN LIBRE</t>
  </si>
  <si>
    <t>59</t>
  </si>
  <si>
    <t>3470</t>
  </si>
  <si>
    <t>MOTEUR A ENCASTRER REVERSIBLE PORTAIL 150KG</t>
  </si>
  <si>
    <t>77</t>
  </si>
  <si>
    <t>3500R</t>
  </si>
  <si>
    <t>MOTEUR COULISSANT 1500KG SANS CENTRALE</t>
  </si>
  <si>
    <t>1510</t>
  </si>
  <si>
    <t>ECLAIRAGE BASSE TENSION 12V ENCASTRE CARRE ORIENTABLE</t>
  </si>
  <si>
    <t>BTCO</t>
  </si>
  <si>
    <t>ETIQUETTE "GAZ PARALYSANT" 130x50mm</t>
  </si>
  <si>
    <t>ETG</t>
  </si>
  <si>
    <t>ETIQUETTE "GAZ PARALYSANT" 130x50mm transparente</t>
  </si>
  <si>
    <t>ETGT</t>
  </si>
  <si>
    <t>CENTRALE SANS FIL 4 ZONES 433.92MHz pour 980W1, 980I</t>
  </si>
  <si>
    <t>980C1</t>
  </si>
  <si>
    <t>INFRAROUGE SANS FIL 20/40m 433.92Mhz pour 980C1</t>
  </si>
  <si>
    <t>980I</t>
  </si>
  <si>
    <t>CONTACT MAGNETIQUE SANS FIL 20/40m 433.92Mhz pour 980C1</t>
  </si>
  <si>
    <t>980MT</t>
  </si>
  <si>
    <t>SIRENE SANS FIL EXTERIEURE 20/40m 433.92Mhz 110dB pour 980C1</t>
  </si>
  <si>
    <t>980S</t>
  </si>
  <si>
    <t>TELECOMMANDE MINIATURE 20/40m 433.92Mhz pour 980C1 et 980C2</t>
  </si>
  <si>
    <t>980T</t>
  </si>
  <si>
    <t>PACK ALARME SANS FIL 433.92Mhz (980C1+980A+2 980T+2 980I+980S)</t>
  </si>
  <si>
    <t>9</t>
  </si>
  <si>
    <t>980W</t>
  </si>
  <si>
    <t>CENTRALE pour LECTEUR LCMN ET CMN</t>
  </si>
  <si>
    <t>CLCMN</t>
  </si>
  <si>
    <t xml:space="preserve">CLAVIER SANS FIL 30/60m 433MHz 4 CANAUX </t>
  </si>
  <si>
    <t>AEROSOL TESTEUR DETECTEUR DE FUMEE 250ml</t>
  </si>
  <si>
    <t>TDF</t>
  </si>
  <si>
    <t>TELECOMMANDE MINIATURE 2 CANAUX 20/40m 433MHz pour CE1</t>
  </si>
  <si>
    <t>TE1</t>
  </si>
  <si>
    <t>HALOGENE + RADAR 220Vca 500W</t>
  </si>
  <si>
    <t>HR500</t>
  </si>
  <si>
    <t>ANTENNE 49/70MHz SOUPLE pour COMBINE DE 5200</t>
  </si>
  <si>
    <t>5200AS</t>
  </si>
  <si>
    <t>HUILE pour MOTEURS A BATTANTS (LE LITRE)</t>
  </si>
  <si>
    <t>HUI</t>
  </si>
  <si>
    <t>HUILE pour MOTEUR COULISSANT 1510, 2000 (LE LITRE)</t>
  </si>
  <si>
    <t>HUIC</t>
  </si>
  <si>
    <t>CELLULE INFRAROUGE 75/150m 10/24Vcc AUTOPROTEGE</t>
  </si>
  <si>
    <t>35</t>
  </si>
  <si>
    <t>I150</t>
  </si>
  <si>
    <t>CELLULE INFRAROUGE 100/200m 10/30Vcc</t>
  </si>
  <si>
    <t>I200</t>
  </si>
  <si>
    <t>SERRURE A IMPULSIONS 4PL 2 CLEFS RONDES</t>
  </si>
  <si>
    <t>I2K</t>
  </si>
  <si>
    <t>SERRURE A IMPULSIONS 4PL 2 CLEFS RONDES CODE 3101</t>
  </si>
  <si>
    <t>I2KCI</t>
  </si>
  <si>
    <t>CELLULE INFRAROUGE 15/30m 12Vcc/ca (IR40)</t>
  </si>
  <si>
    <t>I3012</t>
  </si>
  <si>
    <t>CELLULE INFRAROUGE 15/30m 24Vcc/ca (IR40N)</t>
  </si>
  <si>
    <t>I3024</t>
  </si>
  <si>
    <t>SERRURE A IMPULSIONS 4PL 3 CLEFS RONDES</t>
  </si>
  <si>
    <t>I3K</t>
  </si>
  <si>
    <t>SERRURE A IMPULSIONS 4PL 3 CLEFS RONDES CODE 1007,1008,1009,1010</t>
  </si>
  <si>
    <t>I3KCI</t>
  </si>
  <si>
    <t>CELLULE INFRAROUGE 20/40m 12Vcc/ca</t>
  </si>
  <si>
    <t>36</t>
  </si>
  <si>
    <t>I5012</t>
  </si>
  <si>
    <t>CELLULE INFRAROUGE 20/40m 24Vca/cc</t>
  </si>
  <si>
    <t>I5024</t>
  </si>
  <si>
    <t>BOITIER METAL pour I5012/I5024</t>
  </si>
  <si>
    <t>I50B</t>
  </si>
  <si>
    <t>COLONNE METAL HAUTEUR 55cm pour I5012/I5024 (PIECE)</t>
  </si>
  <si>
    <t>I50C</t>
  </si>
  <si>
    <t xml:space="preserve">PACK 1 CELLULE I5012 + 2 BOITIERS I50B </t>
  </si>
  <si>
    <t>I50W1</t>
  </si>
  <si>
    <t xml:space="preserve">PACK 1 CELLULE I5012 + 2 COLONNES I50C </t>
  </si>
  <si>
    <t>I50W2</t>
  </si>
  <si>
    <t>MACHINE A POPCORN 220Vca</t>
  </si>
  <si>
    <t>POP</t>
  </si>
  <si>
    <t>843820000000V</t>
  </si>
  <si>
    <t>PORTIER PHONIQUE 10BP COMPLET (câble à rajouter)</t>
  </si>
  <si>
    <t>PP10BP</t>
  </si>
  <si>
    <t xml:space="preserve">PILE 1.5Vcc ALCALINE LR01 800mAh </t>
  </si>
  <si>
    <t>PP15V</t>
  </si>
  <si>
    <t>PORTIER PHONIQUE 20BP COMPLET (câble à rajouter)</t>
  </si>
  <si>
    <t>PP20BP</t>
  </si>
  <si>
    <t>PORTIER PHONIQUE 2BP COMPLET (câble à rajouter)</t>
  </si>
  <si>
    <t>PP2BP</t>
  </si>
  <si>
    <t>INTERPHONE VILLA 2 FILS INTEGRAL ENCASTRE</t>
  </si>
  <si>
    <t>PP2E</t>
  </si>
  <si>
    <t>COMBINE INTERPHONE DE PORTIER 3600 PP2E</t>
  </si>
  <si>
    <t>PP2EC</t>
  </si>
  <si>
    <t>INTERPHONE VILLA 2 FILS SAILLIE</t>
  </si>
  <si>
    <t>PP2S</t>
  </si>
  <si>
    <t>PORTIER PHONIQUE 38BP COMPLET (câble à rajouter)</t>
  </si>
  <si>
    <t>PP38BP</t>
  </si>
  <si>
    <t>PORTIER PHONIQUE 4BP COMPLET (câble à rajouter)</t>
  </si>
  <si>
    <t>PP4BP</t>
  </si>
  <si>
    <t>PORTIER PHONIQUE 6BP COMPLET (câble à rajouter)</t>
  </si>
  <si>
    <t>PP6BP</t>
  </si>
  <si>
    <t>COMBINE INTERPHONE DE PORTIER 2500 PP7E</t>
  </si>
  <si>
    <t>PP7EC</t>
  </si>
  <si>
    <t>INTERPHONE VILLA 7 FILS ENCASTRE</t>
  </si>
  <si>
    <t>PP7EN</t>
  </si>
  <si>
    <t>PORTIER PHONIQUE 8BP COMPLET (câble à rajouter)</t>
  </si>
  <si>
    <t>PP8BP</t>
  </si>
  <si>
    <t>MONITEUR N/B 4" 8cm supplémentaire pour PORTIER VIDEO PVN CAMSET7</t>
  </si>
  <si>
    <t>PVNM</t>
  </si>
  <si>
    <t>TORCHE BI MATIERE 3R20</t>
  </si>
  <si>
    <t>T3R20</t>
  </si>
  <si>
    <t xml:space="preserve">TRANSFORMATEUR 220Vca/12Vca/24V 30VA </t>
  </si>
  <si>
    <t>PVT</t>
  </si>
  <si>
    <t>BOITIER D'ALARME 4 ZONES SUPPLEMENTAIRES</t>
  </si>
  <si>
    <t>PZ4S</t>
  </si>
  <si>
    <t>QUADRAVISION COULEUR 4 CANAUX REEL (QCR)</t>
  </si>
  <si>
    <t>108</t>
  </si>
  <si>
    <t>QC</t>
  </si>
  <si>
    <t>QUADRAVISION COULEUR 2 x 4 = 8 CANAUX (QCR8)</t>
  </si>
  <si>
    <t>QC8</t>
  </si>
  <si>
    <t>QUADRAVISION N/B 4 CANAUX SANS ALARME</t>
  </si>
  <si>
    <t>QN</t>
  </si>
  <si>
    <t>QUADRAVISION N/B 2 x 4 = 8 CANAUX (QNR8)</t>
  </si>
  <si>
    <t>QN8</t>
  </si>
  <si>
    <t>RECEPTEUR 433MHz 1 CANAL 12Vcc</t>
  </si>
  <si>
    <t>63</t>
  </si>
  <si>
    <t>R1</t>
  </si>
  <si>
    <t>REGULATEUR DE TENSION 220Vca +-10% 1000VA ALARME</t>
  </si>
  <si>
    <t>R1000A</t>
  </si>
  <si>
    <t>903289909000A</t>
  </si>
  <si>
    <t>REGULATEUR DE TENSION 220Vca +-1% 1000VA</t>
  </si>
  <si>
    <t>R1000P</t>
  </si>
  <si>
    <t>CONTACT MAGNETIQUE SANS FIL 20/50m 433MHz pour R1 R4</t>
  </si>
  <si>
    <t>R1CO</t>
  </si>
  <si>
    <t>TELECOMMANDE MINIATURE 1 CANAL 30/100m 433MHz</t>
  </si>
  <si>
    <t>R1T</t>
  </si>
  <si>
    <t>TELECOMMANDE 1 CANAL 70/200m 433MHz</t>
  </si>
  <si>
    <t>R1TG</t>
  </si>
  <si>
    <t>REGULATEUR DE TENSION 220Vca +-5% 2000VA DIGITAL</t>
  </si>
  <si>
    <t>R2000D</t>
  </si>
  <si>
    <t>REGULATEUR DE TENSION 220Vca +- 5% 300VA</t>
  </si>
  <si>
    <t>R300</t>
  </si>
  <si>
    <t>TESTEUR DE RADARS 24,125GHz, 34,360GHz</t>
  </si>
  <si>
    <t>TRA</t>
  </si>
  <si>
    <t>TRANSFORMATEUR 220Vca/12Vca 50W pour BTRO BTRF</t>
  </si>
  <si>
    <t>TRBT</t>
  </si>
  <si>
    <t>TORCHE RECHARGEABLE 220Vca + FICHE ALLUME CIGARE</t>
  </si>
  <si>
    <t>TRN</t>
  </si>
  <si>
    <t>TORCHE RECHARGEABLE SUR PRISE 220Vca</t>
  </si>
  <si>
    <t>TRP</t>
  </si>
  <si>
    <t>DETECTEUR INFRAROUGE DE PASSAGE</t>
  </si>
  <si>
    <t>TS126</t>
  </si>
  <si>
    <t>ALARME DE PORTE SUR PILE</t>
  </si>
  <si>
    <t>TS136</t>
  </si>
  <si>
    <t>ECLAIRAGE DE SECOURS RECHARGEABLE 220Vca 3W</t>
  </si>
  <si>
    <t>TS214R</t>
  </si>
  <si>
    <t>ECLAIRAGE 12Vcc pour VOITURE</t>
  </si>
  <si>
    <t>TS226</t>
  </si>
  <si>
    <t>POLISSEUSE pour VOITURE</t>
  </si>
  <si>
    <t>TS236</t>
  </si>
  <si>
    <t>960350000000M</t>
  </si>
  <si>
    <t>PORTE-CLES AIMANTE DE SECOURS</t>
  </si>
  <si>
    <t>TS255</t>
  </si>
  <si>
    <t>APPAREIL PHOTO JETABLE 35mm</t>
  </si>
  <si>
    <t>TS621</t>
  </si>
  <si>
    <t>TROUSSE DE SECOURS DS303M</t>
  </si>
  <si>
    <t>TSEC</t>
  </si>
  <si>
    <t>MODULE DE TEMPORISATION 12Vcc 0 à 3mn, pause 0 à 5mn</t>
  </si>
  <si>
    <t>TSG</t>
  </si>
  <si>
    <t>MODULE DE TEMPORISATION 12Vcc/24Vca 1 sec à 60 mn PROGRAMMABLE</t>
  </si>
  <si>
    <t>TSGP</t>
  </si>
  <si>
    <t>MODULE DE TEMPORISATION RETARDE 12Vcc 0 à 3mn</t>
  </si>
  <si>
    <t>TSGR</t>
  </si>
  <si>
    <t>TELECOMMANDE MINIATURE 2 CANAUX 20/50m 433MHz DE VR5</t>
  </si>
  <si>
    <t>TSX2</t>
  </si>
  <si>
    <t>VIDEO PHONE + MODEM + CAMERA COULEUR</t>
  </si>
  <si>
    <t>TTVC</t>
  </si>
  <si>
    <t>TRANSMETTEUR TELEPHONIQUE VIDEO avec modem RTC 56K intégré</t>
  </si>
  <si>
    <t>TTVM</t>
  </si>
  <si>
    <t>INTERPHONE DE BUREAU 2 FILS 220Vca +15M de câble</t>
  </si>
  <si>
    <t>KE515</t>
  </si>
  <si>
    <t>INDICATEUR D'ACTION LUMINEUX INCENDIE 12/24Vcc</t>
  </si>
  <si>
    <t>IAC</t>
  </si>
  <si>
    <t>INTERPHONE MOTO MAIN LIBRE + RADIO FM</t>
  </si>
  <si>
    <t>IMMO3</t>
  </si>
  <si>
    <t>INTERPHONE DE PORTE AVEC CARILLON</t>
  </si>
  <si>
    <t>INF</t>
  </si>
  <si>
    <t>852721709000Y</t>
  </si>
  <si>
    <t>PORTIER VIDEO 10BP COMPLET (2xW12XS, STAR8 à rajouter)</t>
  </si>
  <si>
    <t>KPV10</t>
  </si>
  <si>
    <t>PORTIER VIDEO 15BP COMPLET (3xW12XS, STAR8 à rajouter)</t>
  </si>
  <si>
    <t>KPV15</t>
  </si>
  <si>
    <t>PORTIER VIDEO 2 BP COMPLET (W12XS, STAR8 à rajouter)</t>
  </si>
  <si>
    <t>KPV2</t>
  </si>
  <si>
    <t>PORTIER VIDEO 20BP COMPLET (4xW12XS, STAR8 à rajouter)</t>
  </si>
  <si>
    <t>KPV20</t>
  </si>
  <si>
    <t>PORTIER VIDEO 4 BP COMPLET (W12XS, STAR8 à rajouter)</t>
  </si>
  <si>
    <t>KPV4</t>
  </si>
  <si>
    <t>PORTIER VIDEO 8 BP COMPLET (2xW12XS, STAR8 à rajouter)</t>
  </si>
  <si>
    <t>KPV8</t>
  </si>
  <si>
    <t>ALARME INFRAROUGE+3 CONTACTS+SIRENE 110 dB</t>
  </si>
  <si>
    <t>KX368</t>
  </si>
  <si>
    <t>ALARME VOITURE+ FICHE ALLUME CIGARE</t>
  </si>
  <si>
    <t>KX378R</t>
  </si>
  <si>
    <t>PACK ALARME SANS FIL 433.92Mhz (980C1+980MT+980I+980T+2 P12V+P9VA)</t>
  </si>
  <si>
    <t>980W1</t>
  </si>
  <si>
    <t>SELECTEUR TEL CODE</t>
  </si>
  <si>
    <t>118</t>
  </si>
  <si>
    <t>982N</t>
  </si>
  <si>
    <t>851790889000K</t>
  </si>
  <si>
    <t>CONTACT MAGNETIQUE NF SAILLIE ADHESIF CREME NFA2P</t>
  </si>
  <si>
    <t>9900</t>
  </si>
  <si>
    <t>KIT DE 2 INTERPHONES SANS FIL SECTEUR 3 CANAUX</t>
  </si>
  <si>
    <t>998</t>
  </si>
  <si>
    <t>POSTE SUPPLEMENTAIRE pour INTERPHONE 998</t>
  </si>
  <si>
    <t>999</t>
  </si>
  <si>
    <t>CASQUE HIFI STEREO</t>
  </si>
  <si>
    <t>168</t>
  </si>
  <si>
    <t>A084G</t>
  </si>
  <si>
    <t>851829809000F</t>
  </si>
  <si>
    <t>AMPOULE 12V 10W B15 pour G12VA B R, G220VA B R,</t>
  </si>
  <si>
    <t>44</t>
  </si>
  <si>
    <t>A1210WB</t>
  </si>
  <si>
    <t>701190000000T</t>
  </si>
  <si>
    <t>KIT MOTORISATION 2 VANTAUX ENTERRE PRO 4000W</t>
  </si>
  <si>
    <t>4000WP</t>
  </si>
  <si>
    <t>CONTACT FEUILLURE NO pour VOITURE</t>
  </si>
  <si>
    <t>57</t>
  </si>
  <si>
    <t>402PS</t>
  </si>
  <si>
    <t>PENDULE DE BUREAU (FOND BLEU, BLANC OU NOIR)</t>
  </si>
  <si>
    <t>87</t>
  </si>
  <si>
    <t>4035G</t>
  </si>
  <si>
    <t>SERRURE A CLEF RONDE 3 POSITIONS pour MC42 MC62</t>
  </si>
  <si>
    <t>16</t>
  </si>
  <si>
    <t>4075</t>
  </si>
  <si>
    <t>BANDE DE CERCLAGE 1KG 5M 40x0.6mm</t>
  </si>
  <si>
    <t>4100</t>
  </si>
  <si>
    <t>VERIN AUTO-BLOQUANT DROIT 2m 430mm 16 CYCLES/JOUR</t>
  </si>
  <si>
    <t>410D</t>
  </si>
  <si>
    <t>VERIN AUTO-BLOQUANT GAUCHE 2m 430mm 16 CYCLES/JOUR</t>
  </si>
  <si>
    <t>410G</t>
  </si>
  <si>
    <t>KIT MOTORISATION 2 VANTAUX 2m 430mm A BLOQUAGE BASIC 410W</t>
  </si>
  <si>
    <t>410WB</t>
  </si>
  <si>
    <t>KIT MOTORISATION 2 VANTAUX 2m 430mm A BLOQUAGE PRO 410W</t>
  </si>
  <si>
    <t>410WP</t>
  </si>
  <si>
    <t>PACK TRANSMISSION RADIO 27MHz 35E7W N°2</t>
  </si>
  <si>
    <t>35E7W2</t>
  </si>
  <si>
    <t>PACK TRANSMISSION RADIO 27MHz 35E7W N°3</t>
  </si>
  <si>
    <t>35E7W3</t>
  </si>
  <si>
    <t>CCN</t>
  </si>
  <si>
    <t>CARTOUCHE TEST AVEC BUZZER ET VOYANT pour FU90B et FU200B</t>
  </si>
  <si>
    <t>FUT</t>
  </si>
  <si>
    <t>455</t>
  </si>
  <si>
    <t>CONTACT pour VOLET ROULANT</t>
  </si>
  <si>
    <t>456</t>
  </si>
  <si>
    <t>CIRCUIT ANALYSE NOUVEAU pour 456</t>
  </si>
  <si>
    <t>456CN</t>
  </si>
  <si>
    <t xml:space="preserve">OBJECTIF DE CAMERA 4.5mm 1/2P F1.4 </t>
  </si>
  <si>
    <t>45MMD</t>
  </si>
  <si>
    <t>CONTACT MAGNETIQUE NF SAILLIE TOLERANCE 2cm</t>
  </si>
  <si>
    <t>460</t>
  </si>
  <si>
    <t>460FR</t>
  </si>
  <si>
    <t>BOUTON PANIQUE CONTACT NO/NF</t>
  </si>
  <si>
    <t>479</t>
  </si>
  <si>
    <t>ANTENNE 26.995MHz pour RECEPTEUR RX40965</t>
  </si>
  <si>
    <t>67</t>
  </si>
  <si>
    <t>AE3005</t>
  </si>
  <si>
    <t>ANTENNE 30.545MHz pour RECEPTEUR RX16, RX26</t>
  </si>
  <si>
    <t>66</t>
  </si>
  <si>
    <t>AE3006</t>
  </si>
  <si>
    <t>ANTENNE 33.1MHz pour RECEPTEUR RX40967</t>
  </si>
  <si>
    <t>AE3007</t>
  </si>
  <si>
    <t>ANTENNE 31MHz pour RECEPTEUR RX40968</t>
  </si>
  <si>
    <t>72</t>
  </si>
  <si>
    <t>AE3008</t>
  </si>
  <si>
    <t>CENTRALE MOTORISATION pour PORTAIL 2 BATTANTS</t>
  </si>
  <si>
    <t>82</t>
  </si>
  <si>
    <t>AECA90</t>
  </si>
  <si>
    <t>CLEF ELECTRONIQUE 1 ZONE</t>
  </si>
  <si>
    <t>25</t>
  </si>
  <si>
    <t>AECE1</t>
  </si>
  <si>
    <t>CENTRALE INCENDIE 1 ZONE 220Vca/12Vcc</t>
  </si>
  <si>
    <t>51</t>
  </si>
  <si>
    <t>AEF1</t>
  </si>
  <si>
    <t>CENTRALE INCENDIE 16 ZONES 220Vca/24Vcc</t>
  </si>
  <si>
    <t>AEF16</t>
  </si>
  <si>
    <t>CENTRALE INCENDIE 24 ZONES 220Vca/24Vcc</t>
  </si>
  <si>
    <t>AEF24</t>
  </si>
  <si>
    <t>CENTRALE INCENDIE 3 ZONES 220Vca/24Vcc</t>
  </si>
  <si>
    <t>AEF3</t>
  </si>
  <si>
    <t>CENTRALE INCENDIE 5 ZONES 220Vca/24Vcc</t>
  </si>
  <si>
    <t>AEF5</t>
  </si>
  <si>
    <t>CENTRALE INCENDIE 8 ZONES 220Vca/24Vcc</t>
  </si>
  <si>
    <t>AEF8</t>
  </si>
  <si>
    <t xml:space="preserve">MODULE DE TEMPORISATION 12Vcc 0 à 90sec ET ANALYSEUR 12Vcc </t>
  </si>
  <si>
    <t>19</t>
  </si>
  <si>
    <t>AEMI</t>
  </si>
  <si>
    <t>853649009900L</t>
  </si>
  <si>
    <t>MODULE DE TEMPORISATION 12Vcc 0 à 4mn</t>
  </si>
  <si>
    <t>AEMIN</t>
  </si>
  <si>
    <t>ALARME DE SURVEILLANCE pour ENFANT (Portée 20 à 40 mètres)</t>
  </si>
  <si>
    <t>AEP</t>
  </si>
  <si>
    <t>ALARME DE SURVEILLANCE pour ENFANT (Portée 10 à 20 mètres)</t>
  </si>
  <si>
    <t>AER</t>
  </si>
  <si>
    <t>CENTRALE MOTORISATION pour PORTAIL COULISSANT</t>
  </si>
  <si>
    <t>AESC90</t>
  </si>
  <si>
    <t>PILE pour ALARME SOMMEIL AS</t>
  </si>
  <si>
    <t>AG5</t>
  </si>
  <si>
    <t>AGRAFEUSE NEW (AGRAFE AGRN1 en option)</t>
  </si>
  <si>
    <t>148</t>
  </si>
  <si>
    <t>AGRN</t>
  </si>
  <si>
    <t>AGRAFE CARRE 14mm pour AGRN (500 pcs)</t>
  </si>
  <si>
    <t>AGRN1</t>
  </si>
  <si>
    <t>ALARME MULTIFONCTIONS AUTONOME</t>
  </si>
  <si>
    <t>21</t>
  </si>
  <si>
    <t>007</t>
  </si>
  <si>
    <t>TAIWAN</t>
  </si>
  <si>
    <t>853110300000N</t>
  </si>
  <si>
    <t>CONTACT AUTOPROTECTION ENCASTRE A BILLE 1 NF (position enfoncée)</t>
  </si>
  <si>
    <t>29</t>
  </si>
  <si>
    <t>01464</t>
  </si>
  <si>
    <t>853190809000Q</t>
  </si>
  <si>
    <t>CONTACT AUTOPROTECTION ENCASTRE MECANIQUE 2 NO/NF</t>
  </si>
  <si>
    <t>01622</t>
  </si>
  <si>
    <t xml:space="preserve">ALIMENTATION LABORATOIRE 220Vca 0-15Vcc 2A </t>
  </si>
  <si>
    <t>AL15V2</t>
  </si>
  <si>
    <t>ALIMENTATION 220Vca/12Vcc 15/17A</t>
  </si>
  <si>
    <t>AL17</t>
  </si>
  <si>
    <t>ALIMENTATION ENFICHABLE 230Vca/16V 500mA pour AL1</t>
  </si>
  <si>
    <t>AL1A</t>
  </si>
  <si>
    <t>ANTENNE 151MHz EXTERIEURE pour 110WLT,110WLR</t>
  </si>
  <si>
    <t>151MHZ</t>
  </si>
  <si>
    <t>ANTI-DETRESSE</t>
  </si>
  <si>
    <t>85</t>
  </si>
  <si>
    <t>15330N</t>
  </si>
  <si>
    <t>REPORT DE SONNERIE DE TELEPHONE</t>
  </si>
  <si>
    <t>15350</t>
  </si>
  <si>
    <t>PACK DISCO 1 B40 + 2 PF + 2 PAR36 + 1 GB + 1 GO</t>
  </si>
  <si>
    <t>B40W</t>
  </si>
  <si>
    <t>BARRIERE LEVANTE AUTOMATIQUE 4m 8s 250 CYCLES BLOQUANT</t>
  </si>
  <si>
    <t>B4M</t>
  </si>
  <si>
    <t>LISSE EN ALU DE 4M (section 30x100mm) pour BARRIERE B4M</t>
  </si>
  <si>
    <t>B4ML</t>
  </si>
  <si>
    <t>TELEPHONE REPONDANT A LA VOIX</t>
  </si>
  <si>
    <t>B610</t>
  </si>
  <si>
    <t>BARRIERE LEVANTE AUTOMATIQUE 6m 11s 250 CYCLES BLOQUANT</t>
  </si>
  <si>
    <t>B6M</t>
  </si>
  <si>
    <t>LISSE EN ALU DE 6M (section 30x100mm) pour BARRIERE B6M</t>
  </si>
  <si>
    <t>B6ML</t>
  </si>
  <si>
    <t>BATTERIE RECHARGEABLE 4,8Vcc 700mA pour 5200, CT505</t>
  </si>
  <si>
    <t>B9</t>
  </si>
  <si>
    <t>MOTEUR PORTE BASCULANTE 7/8m2 NON-DEBORDANTE SANS CENTRALE</t>
  </si>
  <si>
    <t>81</t>
  </si>
  <si>
    <t>B96</t>
  </si>
  <si>
    <t>TUBE DE 1,50m diamètre 30-27mm pour moteur B96</t>
  </si>
  <si>
    <t>B96T</t>
  </si>
  <si>
    <t>KIT MOTORISATION PORTE GARAGE 7/8m2 NON-DEBORDANTE BASIC</t>
  </si>
  <si>
    <t>B96WB</t>
  </si>
  <si>
    <t>KIT MOTORISATION PORTE GARAGE 7/8m2 NON-DEBORDANTE PRO</t>
  </si>
  <si>
    <t>B96WP</t>
  </si>
  <si>
    <t>TRANSMETTEUR TELEPHONIQUE 1N° AVEC MICROPHONE</t>
  </si>
  <si>
    <t>BA200</t>
  </si>
  <si>
    <t>BOITIER METAL AUTOPROTEGE + VENTILATEUR pour FU12V</t>
  </si>
  <si>
    <t>48</t>
  </si>
  <si>
    <t>BFUN</t>
  </si>
  <si>
    <t>BOITIER METAL EN PIECES DETACHEES + VENTILATEUR pour FU12V</t>
  </si>
  <si>
    <t>BFUW</t>
  </si>
  <si>
    <t>BABY GARDE pour SURVEILLANCE BEBE</t>
  </si>
  <si>
    <t>BG1</t>
  </si>
  <si>
    <t>BOITIER METAL AUTOPROTEGE pour GA12V ou GP12V</t>
  </si>
  <si>
    <t>BGAN</t>
  </si>
  <si>
    <t>BOITIER METAL EN PIECE DETACHEES pour GA12V ou GP12V</t>
  </si>
  <si>
    <t>BGAW</t>
  </si>
  <si>
    <t>COFFRE BOIS "HIFI" pour COMPACT 260x430x210mm</t>
  </si>
  <si>
    <t>BH</t>
  </si>
  <si>
    <t>ALARME COMPACT EN KIT</t>
  </si>
  <si>
    <t>BHW1</t>
  </si>
  <si>
    <t>BIVOLUMETRIQUE HYPER INFRAROUGE 12Vcc</t>
  </si>
  <si>
    <t>33</t>
  </si>
  <si>
    <t>BIVO</t>
  </si>
  <si>
    <t>COUPLEUR SELECTIF 4 E CH5, 7, 21/27 et CH 33/39</t>
  </si>
  <si>
    <t>142</t>
  </si>
  <si>
    <t>243F</t>
  </si>
  <si>
    <t>MAGNETOSCOPE VIDEO 24H 220Vca JT-P024A</t>
  </si>
  <si>
    <t>110</t>
  </si>
  <si>
    <t>24H</t>
  </si>
  <si>
    <t>COREE</t>
  </si>
  <si>
    <t>852032990000X</t>
  </si>
  <si>
    <t>CABLE COAXIAL 75 Ohms SOUPLE VERT Ø10mm (100m) ex 54365</t>
  </si>
  <si>
    <t>KX8</t>
  </si>
  <si>
    <t>COFFRET METAL 200x220x121mm pour BFUN</t>
  </si>
  <si>
    <t>L1040</t>
  </si>
  <si>
    <t>ECLAIRAGE AUTOMATIQUE AU BRUIT</t>
  </si>
  <si>
    <t>L388</t>
  </si>
  <si>
    <t>RECEPTEUR 433MHz 4 CANAUX 12Vcc</t>
  </si>
  <si>
    <t>R4</t>
  </si>
  <si>
    <t>INFRAROUGE SANS FIL 20/50m 433MHz pour R1 R4</t>
  </si>
  <si>
    <t>R4IR</t>
  </si>
  <si>
    <t>EMETTEUR 433MHz 12Vcc 100/1000m 4 CANAUX</t>
  </si>
  <si>
    <t>70</t>
  </si>
  <si>
    <t>R4TF</t>
  </si>
  <si>
    <t>PACK TRANSMISSION RADIO 433MHz R4W N°1</t>
  </si>
  <si>
    <t>R4W1</t>
  </si>
  <si>
    <t>PACK TRANSMISSION RADIO 433MHz R4W N°2</t>
  </si>
  <si>
    <t>R4W2</t>
  </si>
  <si>
    <t>REGULATEUR DE TENSION 220Vca +-5% 500VA</t>
  </si>
  <si>
    <t>R500</t>
  </si>
  <si>
    <t>ALARME VOITURE + DETECTION CHOC + 1 TELECOMMANDE</t>
  </si>
  <si>
    <t>RA7</t>
  </si>
  <si>
    <t>RAIL 220Vca pour SPOT BASSE TENSION 220/12Vcc</t>
  </si>
  <si>
    <t>RAIL</t>
  </si>
  <si>
    <t>ROTOR D'ANTENNE</t>
  </si>
  <si>
    <t>RAN</t>
  </si>
  <si>
    <t>REPOUSSE BLATTES PAR ULTRASON 220Vca 6m 40m2</t>
  </si>
  <si>
    <t>180</t>
  </si>
  <si>
    <t>RB</t>
  </si>
  <si>
    <t>RECEPTEUR 433MHz 1 CANAL 12Vcc/24Vca</t>
  </si>
  <si>
    <t>RB1F</t>
  </si>
  <si>
    <t>RECEPTEUR 433MHz 2 CANAUX 12Vcc/24Vca</t>
  </si>
  <si>
    <t>RB2F</t>
  </si>
  <si>
    <t>RECEPTEUR 433MHz 2 CANAUX 220Vca</t>
  </si>
  <si>
    <t>RB2F220</t>
  </si>
  <si>
    <t>RECEPTEUR 433MHz 4 CANAUX 12Vcc/24Vca</t>
  </si>
  <si>
    <t>RB4F</t>
  </si>
  <si>
    <t>REPOUSSE BLATTES PAR ULTRASON 220Vca 15m 220m2 BI TECH</t>
  </si>
  <si>
    <t>RBB</t>
  </si>
  <si>
    <t>REPOUSSE BLATTES PAR ULTRASON 220Vca 11m 120m2 pour INDUSTRIE</t>
  </si>
  <si>
    <t>RBPR</t>
  </si>
  <si>
    <t>TUBE FLUORESCENT 1.20m</t>
  </si>
  <si>
    <t>TF</t>
  </si>
  <si>
    <t>TRANSMETTEUR TELEPHONIQUE 4N° 3 MESSAGES GSM</t>
  </si>
  <si>
    <t>47</t>
  </si>
  <si>
    <t>TGSM</t>
  </si>
  <si>
    <t>VENTILATEUR 12Vcc ROULEMENT A AIGUILLES 60x60x25mm</t>
  </si>
  <si>
    <t>V1260</t>
  </si>
  <si>
    <t>VENTILATEUR 12Vcc ROULEMENT A AIGUILLES 80x80x25mm</t>
  </si>
  <si>
    <t>V1280</t>
  </si>
  <si>
    <t xml:space="preserve">VEILLEUSE ENFANT 220Vca </t>
  </si>
  <si>
    <t>V220</t>
  </si>
  <si>
    <t>940540390000H</t>
  </si>
  <si>
    <t>VENTILATEUR DE TABLE 23cm 220Vca</t>
  </si>
  <si>
    <t>V23</t>
  </si>
  <si>
    <t>VENTOUSE ELECTROMAGNETIQUE 300Kg 12/24Vcc A ENCASTRER</t>
  </si>
  <si>
    <t>V300</t>
  </si>
  <si>
    <t>RELAIS 12Vcc 2 CONTACTS NO/NF 10A sous 220Vca</t>
  </si>
  <si>
    <t>RL12</t>
  </si>
  <si>
    <t>RELAIS 220Vca 2 CONTACTS NO/NF 10A sous 220Vca</t>
  </si>
  <si>
    <t>RL220</t>
  </si>
  <si>
    <t>RELAIS 12Vcc 3 CONTACTS NO/NF 7A sous 220Vca + SUPPORT</t>
  </si>
  <si>
    <t>RLN</t>
  </si>
  <si>
    <t>SUPPORT pour RELAIS RL12, RL220 (8 PINS 10A)</t>
  </si>
  <si>
    <t>RLS</t>
  </si>
  <si>
    <t>REPOUSSE MOUSTIQUES PAR ULTRASON PORTE-CLEFS 5m</t>
  </si>
  <si>
    <t>RM</t>
  </si>
  <si>
    <t>REPOUSSE MOUCHES ET MOUSTIQUES 220Vca 6m 30m2</t>
  </si>
  <si>
    <t>RMM</t>
  </si>
  <si>
    <t>REPOUSSE MOUSTIQUES PAR ULTRASON PORTE-CLEFS 3m SOLAIRE</t>
  </si>
  <si>
    <t>RMS</t>
  </si>
  <si>
    <t>REPOUSSE MOUSTIQUES PAR ULTRASON 220Vca 25m</t>
  </si>
  <si>
    <t>RMT</t>
  </si>
  <si>
    <t>REPOUSSE OISEAUX PAR ULTRASON 7m 40m2</t>
  </si>
  <si>
    <t>RO</t>
  </si>
  <si>
    <t>REPOUSSE RONGEURS PAR ULTRASON 220Vca 25m 300/700m2</t>
  </si>
  <si>
    <t>RP</t>
  </si>
  <si>
    <t>REPETEUR 433,92MHz pour TE1, IR1, CO1, SI1, DF1, BV1</t>
  </si>
  <si>
    <t>RP1</t>
  </si>
  <si>
    <t>ALIMENTATION ENFICHABLE 230Vca 12Vcc 300mA pour REPETEUR RP1</t>
  </si>
  <si>
    <t>RP1A</t>
  </si>
  <si>
    <t>RELAIS 12Vcc 1 CONTACT NO/NF 30A sous 12Vcc</t>
  </si>
  <si>
    <t>RP600</t>
  </si>
  <si>
    <t>REPOUSSE SOURIS PAR ULTRASON 220Vca 9m 80m2</t>
  </si>
  <si>
    <t>RS</t>
  </si>
  <si>
    <t>INTERRUPTEUR A DISTANCE 1 CANAL 10/30m</t>
  </si>
  <si>
    <t>86</t>
  </si>
  <si>
    <t>RS001</t>
  </si>
  <si>
    <t>REPOUSSE SOURIS PAR ULTRASON 220Vca 7m 40m2</t>
  </si>
  <si>
    <t>RSN</t>
  </si>
  <si>
    <t>REPOUSSE TAUPES PAR ULTRASON 25m 700m2</t>
  </si>
  <si>
    <t>RT</t>
  </si>
  <si>
    <t>PACK SIRENE SANS FIL EXTERIEURE (VP21N+VP21C+12V1+VP21E)</t>
  </si>
  <si>
    <t>VP21WE</t>
  </si>
  <si>
    <t>CENTRALE SANS FIL 6 ZONES 433MHz pour VR5W, IR32</t>
  </si>
  <si>
    <t>VR5</t>
  </si>
  <si>
    <t>PACK ALARME SANS FIL 6 ZONES 433MHz</t>
  </si>
  <si>
    <t>VR5W</t>
  </si>
  <si>
    <t>PACK ALARME SANS FIL 6 ZONES 433MHz BASIC</t>
  </si>
  <si>
    <t>VR5W1</t>
  </si>
  <si>
    <t>CORDON TELEPHONIQUE 16m RJ12 vers RJ12 6P/6C pour PVNM, PVCM,</t>
  </si>
  <si>
    <t>RJ1216M</t>
  </si>
  <si>
    <t>ADAPTATEUR RJ12 FEMELLE vers 2 RJ12 FEMELLE 6P6C</t>
  </si>
  <si>
    <t>RJ123</t>
  </si>
  <si>
    <t>LIQUIDE MACHINE A FUMEE BLANCHE 1 litre</t>
  </si>
  <si>
    <t>LMF</t>
  </si>
  <si>
    <t>340120900000P</t>
  </si>
  <si>
    <t>LIQUIDE MACHINE A FUMEE BIDON de 5 litres</t>
  </si>
  <si>
    <t>LMF5</t>
  </si>
  <si>
    <t>FICHE RJ45 8P/8C pour RESEAU (les 10 pièces)</t>
  </si>
  <si>
    <t>RJ45</t>
  </si>
  <si>
    <t>CABLE UTP RESEAU CAT5 4x2x.51mm monobrin (100m)</t>
  </si>
  <si>
    <t>RJ45100</t>
  </si>
  <si>
    <t>CORDON 1m RJ45 vers RJ45 8P/8C 100MBps pour RESEAU</t>
  </si>
  <si>
    <t>RJ4545</t>
  </si>
  <si>
    <t>PINCE A SERTIR pour FICHE RJ09=4P4C, RJ11 6P4C, RJ12 6P6C, RJ45 8P/8C</t>
  </si>
  <si>
    <t>RJ45P</t>
  </si>
  <si>
    <t>RKS2L</t>
  </si>
  <si>
    <t>BOITIER AUTOPROTEGE + SERRURE A 2 CLEFS IMPULSIONS</t>
  </si>
  <si>
    <t>RKS2M</t>
  </si>
  <si>
    <t>MONITEUR N/B 14" 35cm 800L + AUDIO (220Vca)</t>
  </si>
  <si>
    <t>M35A</t>
  </si>
  <si>
    <t>MONITEUR COULEUR 14" 35cm 400L (220Vca)</t>
  </si>
  <si>
    <t>M35C</t>
  </si>
  <si>
    <t>MONITEUR COULEUR 14" 35cm 400L AUDIO (220Vca)</t>
  </si>
  <si>
    <t>M35CA</t>
  </si>
  <si>
    <t>PACK VIDEO QUADRA 35cm 4 CAMERAS COULEUR EXTENSIBLE A 8</t>
  </si>
  <si>
    <t>M35CAQW</t>
  </si>
  <si>
    <t>PACK VIDEO 35cm 4 CAMERAS COULEUR EXTENSIBLE A 8</t>
  </si>
  <si>
    <t>M35CASW</t>
  </si>
  <si>
    <t>MONITEUR COULEUR 14" 35cm 400L + QUADRAVISION (220Vca)</t>
  </si>
  <si>
    <t>M35CQ</t>
  </si>
  <si>
    <t>PACK VIDEO QUADRAVISION 1 CAMERA COULEUR</t>
  </si>
  <si>
    <t>M35CQW</t>
  </si>
  <si>
    <t>PACK VIDEO QUADRAVISION 4 CAMERAS COULEUR</t>
  </si>
  <si>
    <t>M35CQW4</t>
  </si>
  <si>
    <t>MONITEUR COULEUR 14" 35cm 400L AUDIO + SELECTEUR 4 CANAUX</t>
  </si>
  <si>
    <t>M35CS</t>
  </si>
  <si>
    <t>PACK VIDEO COULEUR 1 CAMERA (M35CS+CCK+CCK20)</t>
  </si>
  <si>
    <t>M35CSW</t>
  </si>
  <si>
    <t>PACK VIDEO COULEUR 4 CAMERAS (M35CS+4 CCK+4 CCK20)</t>
  </si>
  <si>
    <t>M35CSW4</t>
  </si>
  <si>
    <t>PACK VIDEO QUADRA 35cm 4 CAMERAS NOIR/BLANC EXTENSIBLE A 8</t>
  </si>
  <si>
    <t>M35QW</t>
  </si>
  <si>
    <t>MEGAPHONE 35W 0.6 à 1.8Km + MICRO Ø305x432mm</t>
  </si>
  <si>
    <t>M35WM</t>
  </si>
  <si>
    <t>MONITEUR N/B 15" 38cm 800L + AUDIO (220Vca)</t>
  </si>
  <si>
    <t>M38A</t>
  </si>
  <si>
    <t>SERRURE MARCHE ARRET 4 PLOTS 3 CLEFS RONDES</t>
  </si>
  <si>
    <t>M3K</t>
  </si>
  <si>
    <t>SERRURE MARCHE ARRET 4 PLOTS 3 CLEFS RONDES 5101,2222,3333,3105</t>
  </si>
  <si>
    <t>M3KCI</t>
  </si>
  <si>
    <t>MEGAPHONE 3W 100 à 200m Ø135x220mm</t>
  </si>
  <si>
    <t>M3W</t>
  </si>
  <si>
    <t>MONITEUR N/B 17" 42cm + AUDIO + QUADRAVISION (220Vca)</t>
  </si>
  <si>
    <t>M42Q</t>
  </si>
  <si>
    <t>RELAIS TEMPORISE (EN TRAVAIL OU EN REPOS) 12Vcc 2 NO/NF 10A/250V</t>
  </si>
  <si>
    <t>RT12</t>
  </si>
  <si>
    <t>CORDON ALLUME CIGARE 5m pour M25WMS M35WM M45WM</t>
  </si>
  <si>
    <t>M25WMC</t>
  </si>
  <si>
    <t>TORCHE RECHARGEABLE HALOGENE 1.000.000 candelas</t>
  </si>
  <si>
    <t>TR1000</t>
  </si>
  <si>
    <t>CHARGEUR 220Vca/27.6Vcc 1A (COFFRET)</t>
  </si>
  <si>
    <t>131</t>
  </si>
  <si>
    <t>24V1C</t>
  </si>
  <si>
    <t>850432900000K</t>
  </si>
  <si>
    <t>CHARGEUR 220Vca/27.6Vcc 2A (CIRCUIT)</t>
  </si>
  <si>
    <t>130</t>
  </si>
  <si>
    <t>24V2</t>
  </si>
  <si>
    <t>CHARGEUR 220Vca/27.6Vcc 1.5A (COFFRET)</t>
  </si>
  <si>
    <t>24V2C</t>
  </si>
  <si>
    <t>POLOGNE</t>
  </si>
  <si>
    <t>CHARGEUR 220Vca/27.6Vcc 3A (CIRCUIT)</t>
  </si>
  <si>
    <t>24V3</t>
  </si>
  <si>
    <t>CHARGEUR 220Vca/27.6Vcc 4A (CIRCUIT)</t>
  </si>
  <si>
    <t>24V4</t>
  </si>
  <si>
    <t>ENCEINTE ACOUSTIQUE DEUX VOIES, FULL GRID 12" / 500W (LA PIECE)</t>
  </si>
  <si>
    <t>HP5002V</t>
  </si>
  <si>
    <t>ENCEINTE ACOUSTIQUE TROIS VOIES DOUBLE 2 x 12" / 600W (LA PIECE)</t>
  </si>
  <si>
    <t>HP6003V</t>
  </si>
  <si>
    <t xml:space="preserve">CAMERA N/B 12V 1/3" + OBJECTIF ETANCHE pour M12S, M31S, M42Q </t>
  </si>
  <si>
    <t>CKVB</t>
  </si>
  <si>
    <t>ANTENNE 144MHz EXTERIEURE DE TOIT</t>
  </si>
  <si>
    <t>829</t>
  </si>
  <si>
    <t xml:space="preserve">TESTEUR D'HUMIDITE </t>
  </si>
  <si>
    <t>839</t>
  </si>
  <si>
    <t>PATTE DE SCELLEMENT PIECE</t>
  </si>
  <si>
    <t>844</t>
  </si>
  <si>
    <t>FIXATION MURALE PIECE</t>
  </si>
  <si>
    <t>860</t>
  </si>
  <si>
    <t>INTERPHONE DE RUE 8BP (ALPP + 8xCPP à rajouter)</t>
  </si>
  <si>
    <t>8BP</t>
  </si>
  <si>
    <t>INTERPHONE VIDEO N/B DE RUE 8BP</t>
  </si>
  <si>
    <t>8BPVI</t>
  </si>
  <si>
    <t>OBJECTIF DE CAMERA 8mm SANS DIAPHRAGME</t>
  </si>
  <si>
    <t>8MM</t>
  </si>
  <si>
    <t>OBJECTIF DE CAMERA 8mm AVEC DIAPHRAGME</t>
  </si>
  <si>
    <t>8MMD</t>
  </si>
  <si>
    <t>PARAFOUDRE 8 PRISES 220Vca + FILTRE + DISJONCTEUR</t>
  </si>
  <si>
    <t>8PSF</t>
  </si>
  <si>
    <t>CABLE 8x0,22 SOUPLE BLINDE BLANC Ø4.5mm (100m)</t>
  </si>
  <si>
    <t>8X022</t>
  </si>
  <si>
    <t>CONTACT DE CHOC AUTOPROTEGE NF NFA2P</t>
  </si>
  <si>
    <t>9001N</t>
  </si>
  <si>
    <t>CASSETTE VIDEO AVEC ALARME INTEGREE</t>
  </si>
  <si>
    <t>9103</t>
  </si>
  <si>
    <t>TRANSMETTEUR TELEPHONIQUE 4N° 1 MESSAGE</t>
  </si>
  <si>
    <t>46</t>
  </si>
  <si>
    <t>911</t>
  </si>
  <si>
    <t>MASSEUR ELECTRIQUE + CHALEUR 220Vca</t>
  </si>
  <si>
    <t>9306</t>
  </si>
  <si>
    <t>ALARME VOITURE AGREEE ****</t>
  </si>
  <si>
    <t>93223</t>
  </si>
  <si>
    <t>CHARGEUR DECHARGEUR pour BATTERIE RECHARGEABLE Ni-Cd&amp;Mi-Hh</t>
  </si>
  <si>
    <t>9398</t>
  </si>
  <si>
    <t>CONTACT AUTOPROTECTION ENCASTRE MECANIQUE 1 CONTACT NF</t>
  </si>
  <si>
    <t>9501</t>
  </si>
  <si>
    <t>MAGNETOSCOPE VIDEO 960H 220Vca STR-960P</t>
  </si>
  <si>
    <t>960H</t>
  </si>
  <si>
    <t>CLAVIER ETANCHE AUTOPROTEGE 12Vcc/ca 2 RELAIS NO/NF</t>
  </si>
  <si>
    <t>26</t>
  </si>
  <si>
    <t>9610</t>
  </si>
  <si>
    <t>MEMBRANE DE CLAVIER 9610</t>
  </si>
  <si>
    <t>9610M</t>
  </si>
  <si>
    <t>CAMERA N/B 12V 1/3" + OBJECTIF 5.5mm PINOLE + COFFRE METAL</t>
  </si>
  <si>
    <t>CN55</t>
  </si>
  <si>
    <t>CAMERA N/B 12V 1/3" + AUDIO SANS OBJECTIF</t>
  </si>
  <si>
    <t>CNA</t>
  </si>
  <si>
    <t>CAMERA N/B 12V 1/3" + OBJECTIF BALLE</t>
  </si>
  <si>
    <t>CNB</t>
  </si>
  <si>
    <t>CAMERA N/B 12V 1/3" + OBJECTIF PINOLE 3,7mm+ INFRAROUGE</t>
  </si>
  <si>
    <t>CNIV</t>
  </si>
  <si>
    <t>CAMERA N/B 12V 1/3" + OBJECTIF 3,6mm + LEDS INFRAROUGE</t>
  </si>
  <si>
    <t>CNL</t>
  </si>
  <si>
    <t>CAMERA N/B 9/12V 1/4"+OBJECTIF 3,6mm+AUDIO+LEDS IR+BOITIER METAL</t>
  </si>
  <si>
    <t>CNM</t>
  </si>
  <si>
    <t>CAMERA N/B SANS FIL+OBJECTIF 2.4GHz 10mW 100m pour M12SF, RX</t>
  </si>
  <si>
    <t>CNSF</t>
  </si>
  <si>
    <t>CHARGEUR 220Vca/27.6Vcc 5A (CIRCUIT)</t>
  </si>
  <si>
    <t>24V5</t>
  </si>
  <si>
    <t>OBJECTIF DE CAMERA 25mm 2/3 F1.6</t>
  </si>
  <si>
    <t>25MMD</t>
  </si>
  <si>
    <t>APPAREIL PHOTO AVEC FLASH SANS PELLICULE</t>
  </si>
  <si>
    <t>184</t>
  </si>
  <si>
    <t>35MD</t>
  </si>
  <si>
    <t>900652000000X</t>
  </si>
  <si>
    <t>TELEPHONE SANS FIL 30/100m</t>
  </si>
  <si>
    <t>116</t>
  </si>
  <si>
    <t>3800</t>
  </si>
  <si>
    <t>CONTACT MAGNETIQUE NO NF SAILLIE IVOIRE</t>
  </si>
  <si>
    <t>31</t>
  </si>
  <si>
    <t>3920</t>
  </si>
  <si>
    <t>PILE 1,5V 392S pour TELEC DE KX378R OU THM</t>
  </si>
  <si>
    <t>56</t>
  </si>
  <si>
    <t>392S</t>
  </si>
  <si>
    <t>OBJECTIF DE CAMERA 3 à 8mm ASSERVI (pilotage iris par tension)</t>
  </si>
  <si>
    <t>3A8A</t>
  </si>
  <si>
    <t>OBJECTIF DE CAMERA 3 à 8mm ASSERVI (pilotage iris par vidéo)</t>
  </si>
  <si>
    <t>3A8AN</t>
  </si>
  <si>
    <t>CABLE COAXIAL 75 Ohms BLANC Ø5mm (100m)</t>
  </si>
  <si>
    <t>3C2V</t>
  </si>
  <si>
    <t>CENTRAL TELEPHONIQUE 3 LIGNES 12 POSTES</t>
  </si>
  <si>
    <t>3L12P</t>
  </si>
  <si>
    <t>INTERPHONE DE RUE pour CENTRAL TELEPHONIQUE 3L12P</t>
  </si>
  <si>
    <t>3L12PI</t>
  </si>
  <si>
    <t>CLAVIER SANS FIL 20/50m 433MHz pour VR5</t>
  </si>
  <si>
    <t>10</t>
  </si>
  <si>
    <t>3VR</t>
  </si>
  <si>
    <t>CABLE ELECTRIQUE 3 FILS 0,75mm2 Ø7mm (100m)</t>
  </si>
  <si>
    <t>3X075</t>
  </si>
  <si>
    <t>CABLE ELECTRIQUE 3 FILS 1,5mm2 Ø8mm (100m)</t>
  </si>
  <si>
    <t>3X15</t>
  </si>
  <si>
    <t>MOTEUR A ENCASTRER A BLOQUAGE PORTAIL 300KG</t>
  </si>
  <si>
    <t>4000B</t>
  </si>
  <si>
    <t>KIT MOTORISATION 2 VANTAUX ENTERRE BASIC 4000W</t>
  </si>
  <si>
    <t>4000WB</t>
  </si>
  <si>
    <t>853180809000G</t>
  </si>
  <si>
    <t>CARILLON SANS FIL 220Vca 30/100m AVEC BOUTON POUSSOIR ETANCHE</t>
  </si>
  <si>
    <t>CASFE</t>
  </si>
  <si>
    <t>CARILLON SANS FIL 220Vca 50/200m AVEC BOUTON POUSSOIR ETANCHE</t>
  </si>
  <si>
    <t>CASFP</t>
  </si>
  <si>
    <t>BOUTON DE SONNETTE SANS FIL 50/200m pour CASFP 140</t>
  </si>
  <si>
    <t>CASFPE</t>
  </si>
  <si>
    <t>POSTE CB NOUVEAU MODELE</t>
  </si>
  <si>
    <t>CBN</t>
  </si>
  <si>
    <t>CAMERA COULEUR 12V 1/3" 380L</t>
  </si>
  <si>
    <t>102</t>
  </si>
  <si>
    <t>CC</t>
  </si>
  <si>
    <t>CAMERA COULEUR 12V 1/4"</t>
  </si>
  <si>
    <t>CC14</t>
  </si>
  <si>
    <t>CAMERA COULEUR 220V 1/3" SANS OBJECTIF</t>
  </si>
  <si>
    <t>103</t>
  </si>
  <si>
    <t>CC220</t>
  </si>
  <si>
    <t>CAMERA COULEUR 220V 1/4" SANS OBJECTIF</t>
  </si>
  <si>
    <t>CC22014</t>
  </si>
  <si>
    <t>CAMERA COULEUR 12V 1/3" 380L + AUDIO</t>
  </si>
  <si>
    <t>CCA</t>
  </si>
  <si>
    <t>CAMERA COULEUR 12V 1/3" + OBJECTIF 3,6mm + AUDIO MINIATURE</t>
  </si>
  <si>
    <t>CCAP</t>
  </si>
  <si>
    <t>CAMERA COULEUR 12V 1/4" + OBJECTIF BALLE</t>
  </si>
  <si>
    <t>CCB</t>
  </si>
  <si>
    <t>CAMERA COULEUR 12V + OBJECTIF 3,6mm SUR CIRCUIT</t>
  </si>
  <si>
    <t>CCC</t>
  </si>
  <si>
    <t>CAMERA COULEUR 12V 1/3" pour RESEAU WEB avec adresse IP</t>
  </si>
  <si>
    <t>CCIP</t>
  </si>
  <si>
    <t xml:space="preserve">CAMERA COULEUR 12V + AUDIO pour M35CS, M35CQ </t>
  </si>
  <si>
    <t>104</t>
  </si>
  <si>
    <t>CCK</t>
  </si>
  <si>
    <t>RALLONGE 100m MINI DIN FEMELLE vers MINI DIN MALE pour CCK</t>
  </si>
  <si>
    <t>CCK100R</t>
  </si>
  <si>
    <t>CORDON 20m MINI DIN MALE vers MINI DIN MALE pour CCK, CCKQ</t>
  </si>
  <si>
    <t>CCK20</t>
  </si>
  <si>
    <t>CORDON 40m MINI DIN MALE vers MINI DIN MALE pour CCK, CCKQ</t>
  </si>
  <si>
    <t>CCK40</t>
  </si>
  <si>
    <t>K7 AUDIO MINIATURE 30 minutes (LES 3 PIECES)</t>
  </si>
  <si>
    <t>K7M3</t>
  </si>
  <si>
    <t>DETECTEUR DE METAUX PROFESSIONNEL CS200</t>
  </si>
  <si>
    <t>DM200</t>
  </si>
  <si>
    <t>DISJONCTEUR TRIPOLAIRE 32A</t>
  </si>
  <si>
    <t>DM3</t>
  </si>
  <si>
    <t>MOTEUR BLOQUANT N°4 100 CYCLES/ JOUR</t>
  </si>
  <si>
    <t>76</t>
  </si>
  <si>
    <t>DELTA4B</t>
  </si>
  <si>
    <t>KIT MOTORISATION 2 VANTAUX A BLOQUAGE BASIC DELTA4W</t>
  </si>
  <si>
    <t>DELTA4WB</t>
  </si>
  <si>
    <t>KIT MOTORISATION 2 VANTAUX A BLOQUAGE PRO DELTA4W</t>
  </si>
  <si>
    <t>DELTA4WP</t>
  </si>
  <si>
    <t>MOTEUR REVERSIBLE N°6 100 CYCLES / JOUR</t>
  </si>
  <si>
    <t>DELTA6R</t>
  </si>
  <si>
    <t>KIT MOTORISATION 2 VANTAUX REVERSIBLE BASIC DELTA6W</t>
  </si>
  <si>
    <t>DELTA6WB</t>
  </si>
  <si>
    <t>KIT MOTORISATION 2 VANTAUX REVERSIBLE PRO DELTA6W</t>
  </si>
  <si>
    <t>DELTA6WP</t>
  </si>
  <si>
    <t>DETECTEUR ECOUTE TELEPHONIQUE</t>
  </si>
  <si>
    <t>DET</t>
  </si>
  <si>
    <t>ANTI CALCAIRE MAGNETIQUE</t>
  </si>
  <si>
    <t>DETA</t>
  </si>
  <si>
    <t>DETECTEUR ECOUTE ANTI PIRATAGE AGREE</t>
  </si>
  <si>
    <t>DETPA</t>
  </si>
  <si>
    <t>DEVERROUILLAGE EXTERIEUR pour B950</t>
  </si>
  <si>
    <t>DEV</t>
  </si>
  <si>
    <t>DETECTEUR DE FUMEE SANS FIL 20/40m 433MHz pour CE1</t>
  </si>
  <si>
    <t>DF1</t>
  </si>
  <si>
    <t>DETECTEUR DE FUMEE 12Vcc + RELAIS NO/NF</t>
  </si>
  <si>
    <t>DF12R</t>
  </si>
  <si>
    <t>DETECTEUR DE FUMEE 24Vcc sans relais</t>
  </si>
  <si>
    <t>DF24</t>
  </si>
  <si>
    <t>DETECTEUR DE FUMEE 9Vcc + BUZZER (399.871)</t>
  </si>
  <si>
    <t>53</t>
  </si>
  <si>
    <t>DF9</t>
  </si>
  <si>
    <t>DETECTEUR DE FUMEE 9Vcc + BUZZER + RELAIS NO/NF</t>
  </si>
  <si>
    <t>DF9R</t>
  </si>
  <si>
    <t xml:space="preserve">DETECTEUR DE FAUX BILLETS 220Vca 4W (MD108V) </t>
  </si>
  <si>
    <t>160</t>
  </si>
  <si>
    <t>DFB</t>
  </si>
  <si>
    <t>DETECTEUR DE FAUX BILLETS 220Vca 6W AJUSTABLE</t>
  </si>
  <si>
    <t>161</t>
  </si>
  <si>
    <t>DFBA</t>
  </si>
  <si>
    <t>ALARME INFRAROUGE DE PASSAGE</t>
  </si>
  <si>
    <t>AIP</t>
  </si>
  <si>
    <t>ALIMENTATION 220Vca/12Vcc DE SECOURS pour CE1</t>
  </si>
  <si>
    <t>5</t>
  </si>
  <si>
    <t>AL1</t>
  </si>
  <si>
    <t>ALIMENTATION 220Vca/12Vcc 10/12A</t>
  </si>
  <si>
    <t>124</t>
  </si>
  <si>
    <t>AL12</t>
  </si>
  <si>
    <t>DETECTEUR DE FAUX BILLETS PORTE-CLEFS</t>
  </si>
  <si>
    <t>DFBPC</t>
  </si>
  <si>
    <t>DETECTEUR DE FAUX BILLETS SUR PILE petit modèle</t>
  </si>
  <si>
    <t>DFBPI</t>
  </si>
  <si>
    <t>DETECTEUR DE FAUX BILLETS SUR PILE grand modèle</t>
  </si>
  <si>
    <t>DFBPIG</t>
  </si>
  <si>
    <t>DETECTEUR DE FAUX BILLETS 220Vca + SCANNER</t>
  </si>
  <si>
    <t>DFBS</t>
  </si>
  <si>
    <t>DETECTEUR DE FUITE D'EAU AUTONOME</t>
  </si>
  <si>
    <t>DFE</t>
  </si>
  <si>
    <t>DETECTEUR DE METAUX pour FOUILLE M7 SECURITY +</t>
  </si>
  <si>
    <t>152</t>
  </si>
  <si>
    <t>DFP</t>
  </si>
  <si>
    <t>853110800000Y</t>
  </si>
  <si>
    <t xml:space="preserve">DETECTEUR DE METAUX pour FOUILLE + HOUSSE CS10MD SW-3003 </t>
  </si>
  <si>
    <t>DFP3</t>
  </si>
  <si>
    <t>DETECTEUR DE METAUX pour FOUILLE SW-5000</t>
  </si>
  <si>
    <t>DFP5</t>
  </si>
  <si>
    <t>HOUSSE NYLON POUR DETECTEUR DE FOUILLE DFP, DFP3, DFPR</t>
  </si>
  <si>
    <t>DFPH</t>
  </si>
  <si>
    <t>392690999009Y</t>
  </si>
  <si>
    <t>DETECTEUR DE METAUX pour FOUILLE HMD-007</t>
  </si>
  <si>
    <t>DFPR</t>
  </si>
  <si>
    <t>TURQUIE</t>
  </si>
  <si>
    <t>SUPPORT CEINTURE CUIR pour DETECTEUR DE FOUILLE DFPR</t>
  </si>
  <si>
    <t>DFPRS</t>
  </si>
  <si>
    <t>RALLONGE 40m MINI DIN FEMELLE vers MINI DIN MALE pour CCK, CCKQ</t>
  </si>
  <si>
    <t>CCK40R</t>
  </si>
  <si>
    <t>CAMERA COULEUR 12V + OBJECTIF 3.6mm + AUDIO pour M35CS, M35CQ</t>
  </si>
  <si>
    <t>CCKQ</t>
  </si>
  <si>
    <t>KIT MOTORISATION PORTAIL COULISSANT 800Kg BASIC 1010W</t>
  </si>
  <si>
    <t>1010WB</t>
  </si>
  <si>
    <t>KIT MOTORISATION PORTAIL COULISSANT 800Kg PRO 1010W</t>
  </si>
  <si>
    <t>1010WP</t>
  </si>
  <si>
    <t>ANTENNE TV ELECTRONIQUE LARGE BANDE 220Vca/12Vcc</t>
  </si>
  <si>
    <t>143</t>
  </si>
  <si>
    <t>101C</t>
  </si>
  <si>
    <t>852910390000H</t>
  </si>
  <si>
    <t>DETECTEUR DE TEMPERATURE AUTONOME + BUZZER</t>
  </si>
  <si>
    <t>52</t>
  </si>
  <si>
    <t>101F</t>
  </si>
  <si>
    <t>EMETTEUR 27MHz 4W 1/3Km 1 CANAL + 1 RECEPTEUR</t>
  </si>
  <si>
    <t>68</t>
  </si>
  <si>
    <t>107</t>
  </si>
  <si>
    <t>ANTENNE 27MHz PARE-BRISE pour 107</t>
  </si>
  <si>
    <t>107A</t>
  </si>
  <si>
    <t xml:space="preserve">FICHE D'ANTENNE pour 107 </t>
  </si>
  <si>
    <t>107F</t>
  </si>
  <si>
    <t>853690019000W</t>
  </si>
  <si>
    <t>PACK TRANSMISSION RADIO 27MHz 107 N°1</t>
  </si>
  <si>
    <t>69</t>
  </si>
  <si>
    <t>107W1</t>
  </si>
  <si>
    <t>PACK TRANSMISSION RADIO 27MHz 107 N°2</t>
  </si>
  <si>
    <t>107W2</t>
  </si>
  <si>
    <t>INTERPHONE DE RUE 10BP (ALPP + 10xCPP à rajouter)</t>
  </si>
  <si>
    <t>93</t>
  </si>
  <si>
    <t>10BP</t>
  </si>
  <si>
    <t>851780100000Z</t>
  </si>
  <si>
    <t>CABLE 10x0,22 SOUPLE BLINDE BLANC Ø5.5mm (100m)</t>
  </si>
  <si>
    <t>145</t>
  </si>
  <si>
    <t>10X022</t>
  </si>
  <si>
    <t>854420000000F</t>
  </si>
  <si>
    <t>RECEPTEUR 151,625MHz 1 CANAL 220Vca</t>
  </si>
  <si>
    <t>71</t>
  </si>
  <si>
    <t>110WLR</t>
  </si>
  <si>
    <t>EMETTEUR 151,625MHz 1 CANAL 1/3KM 220Vca</t>
  </si>
  <si>
    <t>110WLT</t>
  </si>
  <si>
    <t>OBJECTIF DE CAMERA 12mm ASSERVI F1.4 CS (pilotage iris par vidéo)</t>
  </si>
  <si>
    <t>106</t>
  </si>
  <si>
    <t>12MMA</t>
  </si>
  <si>
    <t>ANTENNE TV ELECTRONIQUE LARGE BANDE 220Vca</t>
  </si>
  <si>
    <t>49621</t>
  </si>
  <si>
    <t>INTERPHONE DE RUE 4BP (ALPP + 4xCPP à rajouter)</t>
  </si>
  <si>
    <t>4BP</t>
  </si>
  <si>
    <t>OBJECTIF DE CAMERA 4mm pour CKVSO, CCK etc...</t>
  </si>
  <si>
    <t>4MM</t>
  </si>
  <si>
    <t>OBJECTIF DE CAMERA 4mm AVEC LED INFRAROUGE 12Vcc</t>
  </si>
  <si>
    <t>4MMI</t>
  </si>
  <si>
    <t>PARAFOUDRE 4 PRISES 220Vca + FILTRE</t>
  </si>
  <si>
    <t>141</t>
  </si>
  <si>
    <t>4PSF</t>
  </si>
  <si>
    <t>853540009000N</t>
  </si>
  <si>
    <t>PARAFOUDRE 4 PRISES 220Vca + FILTRE + RS232</t>
  </si>
  <si>
    <t>4PSFR</t>
  </si>
  <si>
    <t>PARAFOUDRE 4 PRISES 220Vca + FILTRE + TEL</t>
  </si>
  <si>
    <t>4PSFT</t>
  </si>
  <si>
    <t>BATTERIE RECHARGEABLE 1.2Vcc 500mA LR06 AA (Les 4)</t>
  </si>
  <si>
    <t>4R6</t>
  </si>
  <si>
    <t>PILE 1.5Vcc ALCALINE LR06 AA (Les 4)</t>
  </si>
  <si>
    <t>4R6P</t>
  </si>
  <si>
    <t>PILE 1.5Vcc ALCALINE LR06 AA (Les 4) CAMELION</t>
  </si>
  <si>
    <t>4R6PC</t>
  </si>
  <si>
    <t>CABLE 4x0,22 SOUPLE BLINDE BLANC Ø4mm (100m)</t>
  </si>
  <si>
    <t>4X022</t>
  </si>
  <si>
    <t>CABLE ELECTRIQUE 4 FILS 1,5mm2 Ø9mm (100m)</t>
  </si>
  <si>
    <t>4X15</t>
  </si>
  <si>
    <t>CABLE ELECTRIQUE 4 FILS 2.5mm2 Ø10mm (100m)</t>
  </si>
  <si>
    <t>4X25</t>
  </si>
  <si>
    <t>CKV20B</t>
  </si>
  <si>
    <t>853710999900E</t>
  </si>
  <si>
    <t>MAGNETOSCOPE VIDEO 96H 220Vca MITSUBISHI 7496E</t>
  </si>
  <si>
    <t>96H</t>
  </si>
  <si>
    <t xml:space="preserve">KIT DE 2 INTERPHONES SANS FIL SECTEUR 1 CANAL </t>
  </si>
  <si>
    <t>975</t>
  </si>
  <si>
    <t>ALIMENTATION 220Vca 12Vcc 500mA pour centrale 980C1, 980C2</t>
  </si>
  <si>
    <t>8</t>
  </si>
  <si>
    <t>980A</t>
  </si>
  <si>
    <t>852320100000F</t>
  </si>
  <si>
    <t>ALIMENTATION 220Vca/12Vcc 24Vca 10A pour PORTIER PHONIQUE CPP</t>
  </si>
  <si>
    <t>ALPP</t>
  </si>
  <si>
    <t>ALIMENTATION 220Vca/12à 16Vcc 24Vca pour PORTIER VIDEO MOPVE</t>
  </si>
  <si>
    <t>ALPVE</t>
  </si>
  <si>
    <t>CATALOGUE 48 PAGES EN ALLEMAND SANS PRIX</t>
  </si>
  <si>
    <t>ALSP</t>
  </si>
  <si>
    <t>DEPLIANT 2003 SANS NOM EN ALLEMAND SANS PRIX (les 20)</t>
  </si>
  <si>
    <t>ALSPD</t>
  </si>
  <si>
    <t>ATTENTE MUSICALE</t>
  </si>
  <si>
    <t>AM</t>
  </si>
  <si>
    <t>ANTENNE 27MHz + BASE MAGNETIQUE</t>
  </si>
  <si>
    <t>60</t>
  </si>
  <si>
    <t>AM27</t>
  </si>
  <si>
    <t>AM27P</t>
  </si>
  <si>
    <t>CORDON 0,5m pour ATTENTE MUSICALE</t>
  </si>
  <si>
    <t>AMC</t>
  </si>
  <si>
    <t>PACK ATTENTE MUSICALE+K7 (C72G+K7 à rajouter)</t>
  </si>
  <si>
    <t>AMK7</t>
  </si>
  <si>
    <t>ADAPTATEUR TV MALE vers TV MALE (les 10 pièces)</t>
  </si>
  <si>
    <t>AMM</t>
  </si>
  <si>
    <t>DEPLIANT 2003 SANS NOM EN ANGLAIS AVEC PRIX (les 20)</t>
  </si>
  <si>
    <t>ANAPD</t>
  </si>
  <si>
    <t>CATALOGUE 48 PAGES EN ANGLAIS SANS COUV SANS PRIX</t>
  </si>
  <si>
    <t>ANSP</t>
  </si>
  <si>
    <t>900211000900V</t>
  </si>
  <si>
    <t>BATTERIE RECHARGEABLE 12Vcc 1,2AH</t>
  </si>
  <si>
    <t>127</t>
  </si>
  <si>
    <t>12V1</t>
  </si>
  <si>
    <t>850720890000G</t>
  </si>
  <si>
    <t>BATTERIE RECHARGEABLE 12Vcc 18AH</t>
  </si>
  <si>
    <t>12V15</t>
  </si>
  <si>
    <t>COFFRET METAL AUTOPROTEGE 254x186x83mm pour BATTERIE 12V15</t>
  </si>
  <si>
    <t>12V15M</t>
  </si>
  <si>
    <t>731029100000Y</t>
  </si>
  <si>
    <t>COFFRET PVC 125x85x55mm pour BATTERIE 12V1</t>
  </si>
  <si>
    <t>12V1P</t>
  </si>
  <si>
    <t>392310009000Y</t>
  </si>
  <si>
    <t>COFFRET PVC 165x125x75mm pour BATTERIE 12V1</t>
  </si>
  <si>
    <t>12V1PG</t>
  </si>
  <si>
    <t>BATTERIE RECHARGEABLE 12Vcc 2AH</t>
  </si>
  <si>
    <t>12V2</t>
  </si>
  <si>
    <t>BATTERIE RECHARGEABLE 12Vcc 26AH</t>
  </si>
  <si>
    <t>12V24</t>
  </si>
  <si>
    <t>CHINE</t>
  </si>
  <si>
    <t>COFFRET METAL AUTOPROTEGE 223x211x154mm pour BATTERIE 12V24</t>
  </si>
  <si>
    <t>12V24M</t>
  </si>
  <si>
    <t>BATTERIE RECHARGEABLE 12Vcc 38AH</t>
  </si>
  <si>
    <t>12V38</t>
  </si>
  <si>
    <t>COFFRET METAL AUTOPROTEGE 197x234x214mm pour BATTERIE 12V38</t>
  </si>
  <si>
    <t>12V38M</t>
  </si>
  <si>
    <t>BATTERIE RECHARGEABLE 12Vcc 6AH</t>
  </si>
  <si>
    <t>12V6</t>
  </si>
  <si>
    <t>COFFRET PVC 265x185x95mm pour BATTERIE 12V6</t>
  </si>
  <si>
    <t>12V6P</t>
  </si>
  <si>
    <t>CERCLAGE SIMPLE A CLIQUET pour CHEMINEE</t>
  </si>
  <si>
    <t>1303</t>
  </si>
  <si>
    <t>CONTACT MAGNETIQUE NF ENCASTRE NFA2P</t>
  </si>
  <si>
    <t>30</t>
  </si>
  <si>
    <t>1340</t>
  </si>
  <si>
    <t>CONTACT MAGNETIQUE NF ENCASTRE NFA2P NEW</t>
  </si>
  <si>
    <t>1340N</t>
  </si>
  <si>
    <t>EMETTEUR UHF CANAL 24/28 PAL B 5/30m</t>
  </si>
  <si>
    <t>144</t>
  </si>
  <si>
    <t>1428</t>
  </si>
  <si>
    <t>ADAPTATEUR FICHE F / BNC MALE (ec BNC)</t>
  </si>
  <si>
    <t>FBNC</t>
  </si>
  <si>
    <t>CONTACT MAGNETIQUE NF ENCASTRE GM</t>
  </si>
  <si>
    <t>FC505</t>
  </si>
  <si>
    <t>CONTACT MAGNETIQUE NF ENCASTRE BLANC</t>
  </si>
  <si>
    <t>FC80</t>
  </si>
  <si>
    <t>ETIQUETTE "ESPACE SOUS SURVEILLANCE" 140x35mm</t>
  </si>
  <si>
    <t>ETS</t>
  </si>
  <si>
    <t>RELAIS ENREGISTREMENT TELEPHONIQUE A DECLENCHEMENT VOCAL</t>
  </si>
  <si>
    <t>ETV</t>
  </si>
  <si>
    <t>ENREGISTREUR TELEPHONIQUE 2 VITESSES (ETV2P dispo)</t>
  </si>
  <si>
    <t>ETV2</t>
  </si>
  <si>
    <t>ENREGISTREUR TELEPHONIQUE 2 VITESSES MINIATURE</t>
  </si>
  <si>
    <t>ETV2P</t>
  </si>
  <si>
    <t>PACK ENREGISTREMENT TELEPHONIQUE N°2</t>
  </si>
  <si>
    <t>ETVE</t>
  </si>
  <si>
    <t>852033190000A</t>
  </si>
  <si>
    <t>ELECTROVANNE 220Vca NF pour TUYAU DE GAZ 1/2</t>
  </si>
  <si>
    <t>EV12</t>
  </si>
  <si>
    <t>ELECTROVANNE 220Vca NF pour TUYAU DE GAZ 3/4</t>
  </si>
  <si>
    <t>EV34</t>
  </si>
  <si>
    <t>CLAVIER ETANCHE AUTOPROTEGE 12/24Vcc/ca 2 NO/NF TOUCHE METAL</t>
  </si>
  <si>
    <t>27</t>
  </si>
  <si>
    <t>EX5M</t>
  </si>
  <si>
    <t>FICHE F A SERTIR 10mm pour coaxial Ø10mm KX8, RG11(1 pièce)</t>
  </si>
  <si>
    <t>F10</t>
  </si>
  <si>
    <t>MICROPHONE HP CODEUR VOIX pour T434, T446, T5W</t>
  </si>
  <si>
    <t>F117C</t>
  </si>
  <si>
    <t>851830809000S</t>
  </si>
  <si>
    <t>FLASH XENON 12Vcc AMBRE Ø70x52mm</t>
  </si>
  <si>
    <t>F12A</t>
  </si>
  <si>
    <t>FLASH XENON 12Vcc AMBRE Ø100x80mm</t>
  </si>
  <si>
    <t>F12AG</t>
  </si>
  <si>
    <t xml:space="preserve">FLASH XENON 12Vcc BLEU Ø70x44mm </t>
  </si>
  <si>
    <t>F12B</t>
  </si>
  <si>
    <t>FLASH XENON 12Vcc BLEU Ø100x80mm</t>
  </si>
  <si>
    <t>F12BG</t>
  </si>
  <si>
    <t>AMPOULE 12V XENON pour F12A</t>
  </si>
  <si>
    <t>F12L</t>
  </si>
  <si>
    <t>FLASH XENON 12Vcc ROUGE Ø70x44mm (F12RG disponible également)</t>
  </si>
  <si>
    <t>F12R</t>
  </si>
  <si>
    <t>FLASH XENON 12Vcc ROUGE Ø100x80mm</t>
  </si>
  <si>
    <t>F12RG</t>
  </si>
  <si>
    <t>BOITIER SAILLIE AUTOPROTEGE pour SERRURE A CLEF</t>
  </si>
  <si>
    <t>24</t>
  </si>
  <si>
    <t>C31</t>
  </si>
  <si>
    <t>731029909000V</t>
  </si>
  <si>
    <t>MODULE ANTI-FAUSSE ALARME 12Vcc</t>
  </si>
  <si>
    <t>18</t>
  </si>
  <si>
    <t>C341</t>
  </si>
  <si>
    <t>CONVERTISSEUR 12Vcc/220Vca 500W ONDE CARRE</t>
  </si>
  <si>
    <t>C500</t>
  </si>
  <si>
    <t xml:space="preserve">ENREGISTREUR AUDIO 220Vca K7 STANDARD </t>
  </si>
  <si>
    <t>C671</t>
  </si>
  <si>
    <t>852032500000A</t>
  </si>
  <si>
    <t>FICHE TELEPHONE GIGOGNE</t>
  </si>
  <si>
    <t>C72G</t>
  </si>
  <si>
    <t xml:space="preserve">FICHE TELEPHONE GIGOGNE US 8 PLOTS </t>
  </si>
  <si>
    <t>121</t>
  </si>
  <si>
    <t>C72GA</t>
  </si>
  <si>
    <t>FICHE TELEPHONE MALE</t>
  </si>
  <si>
    <t>C72M</t>
  </si>
  <si>
    <t>CORDON TELEPHONIQUE 1.5m C72M vers RJ11</t>
  </si>
  <si>
    <t>C72MRJ</t>
  </si>
  <si>
    <t>PRISE MURALE TELEPHONIQUE</t>
  </si>
  <si>
    <t>C72S</t>
  </si>
  <si>
    <t>PRISE MURALE TELEPHONIQUE + CORDON 3M RJ11</t>
  </si>
  <si>
    <t>C72SA</t>
  </si>
  <si>
    <t>CENTRALE ALARME 8 ZONES 220Vca</t>
  </si>
  <si>
    <t>15</t>
  </si>
  <si>
    <t>C7Z</t>
  </si>
  <si>
    <t>CLAVIER ELECTRONIQUE pour CENTRALE C7Z</t>
  </si>
  <si>
    <t>C7ZC</t>
  </si>
  <si>
    <t>PACK ALARME AVEC FIL C7ZW</t>
  </si>
  <si>
    <t>13</t>
  </si>
  <si>
    <t>C7ZW</t>
  </si>
  <si>
    <t>CENTRALE ALARME 16 ZONES CHARGEUR 3.5A AECA16</t>
  </si>
  <si>
    <t>17</t>
  </si>
  <si>
    <t>CA16</t>
  </si>
  <si>
    <t>CERCLAGE DOUBLE A CLIQUET pour CHEMINEE</t>
  </si>
  <si>
    <t>2604</t>
  </si>
  <si>
    <t>ALARME DE PORTE SABOT</t>
  </si>
  <si>
    <t>22</t>
  </si>
  <si>
    <t>266</t>
  </si>
  <si>
    <t>INTERPHONE SECTEUR 1 CANAL BABY SITTER (la paire)</t>
  </si>
  <si>
    <t>90</t>
  </si>
  <si>
    <t>428</t>
  </si>
  <si>
    <t>ANTENNE 433MHz + 4 m CABLE COAXIAL</t>
  </si>
  <si>
    <t>64</t>
  </si>
  <si>
    <t>433A</t>
  </si>
  <si>
    <t>CONTACT DE CHOC ADHESIF AUTOPROTEGE NF</t>
  </si>
  <si>
    <t>441</t>
  </si>
  <si>
    <t>ALARME SECTEUR A ULTRASON 220Vca</t>
  </si>
  <si>
    <t>449</t>
  </si>
  <si>
    <t>CONTACT MAGNETIQUE NF SAILLIE TOLERANCE 3cm</t>
  </si>
  <si>
    <t>450</t>
  </si>
  <si>
    <t>CONTACT MAGNETIQUE NF SAILLIE AGREE NFA2P</t>
  </si>
  <si>
    <t>450FR</t>
  </si>
  <si>
    <t>INTERPHONE DE RUE 2BP (ALPP + 2xCPP à rajouter)</t>
  </si>
  <si>
    <t>2BP</t>
  </si>
  <si>
    <t>INTERPHONE VIDEO N/B DE RUE 2BP</t>
  </si>
  <si>
    <t>2BPVI</t>
  </si>
  <si>
    <t>CENTRAL TELEPHONIQUE 2 LIGNES 6 POSTES</t>
  </si>
  <si>
    <t>123</t>
  </si>
  <si>
    <t>2L6P</t>
  </si>
  <si>
    <t>CARTE 1 LIGNE 2 POSTES pour CENTRAL TELEPHONE 2L6P</t>
  </si>
  <si>
    <t>2L6P2</t>
  </si>
  <si>
    <t>CARTE DE VOIX pour CENTRAL TELEPHONE 2L6P</t>
  </si>
  <si>
    <t>2L6PV</t>
  </si>
  <si>
    <t>ECLAIRAGE BASSE TENSION 220/12Vca POUR RAIL</t>
  </si>
  <si>
    <t>BTR</t>
  </si>
  <si>
    <t>PACK ECLAIRAGE BASSE TENSION 220/12Vca (3 BTR + 3 D50 + 1 RAIL)</t>
  </si>
  <si>
    <t>BTR3W</t>
  </si>
  <si>
    <t>ECLAIRAGE BASSE TENSION 12V ENCASTRE ROND</t>
  </si>
  <si>
    <t>BTRF</t>
  </si>
  <si>
    <t>ECLAIRAGE BASSE TENSION 12V ENCASTRE ROND ORIENTABLE</t>
  </si>
  <si>
    <t>BTRO</t>
  </si>
  <si>
    <t>DETECTEUR DE BRIS DE VITRE SANS FIL 20/40m 433MHz pour CE1</t>
  </si>
  <si>
    <t>BV1</t>
  </si>
  <si>
    <t>BUZZER MINI 12Vcc 70 dB NOIR</t>
  </si>
  <si>
    <t>38</t>
  </si>
  <si>
    <t>BZ12</t>
  </si>
  <si>
    <t>CORDON 50 Ohms 50cm PL259 MALE vers câble sans fiche</t>
  </si>
  <si>
    <t>73</t>
  </si>
  <si>
    <t>C1</t>
  </si>
  <si>
    <t xml:space="preserve">BOITIER SAILLIE + SERRURE A CLEF 1 CONTACT NO EXTENSIBLE A 2 </t>
  </si>
  <si>
    <t>C10</t>
  </si>
  <si>
    <t>CONVERTISSEUR 12Vcc/220Vca 100W ONDE CARRE</t>
  </si>
  <si>
    <t>125</t>
  </si>
  <si>
    <t>C100</t>
  </si>
  <si>
    <t>850440940000L</t>
  </si>
  <si>
    <t>CONVERTISSEUR 12Vcc/220Vca 1000W ONDE CARRE</t>
  </si>
  <si>
    <t>C1000</t>
  </si>
  <si>
    <t>CORDON 50 Ohms 1m BNC MALE vers câble sans fiche</t>
  </si>
  <si>
    <t>C1BNC</t>
  </si>
  <si>
    <t>CORDON 50 Ohms 1m PL259 MALE vers BNC MALE</t>
  </si>
  <si>
    <t>C2</t>
  </si>
  <si>
    <t>CONVERTISSEUR 12Vcc/220Vca 200W ONDE CARRE</t>
  </si>
  <si>
    <t>C200</t>
  </si>
  <si>
    <t>CONVERTISSEUR 24/12Vcc 10A</t>
  </si>
  <si>
    <t>C2410A</t>
  </si>
  <si>
    <t xml:space="preserve">CONVERTISSEUR 24/12Vcc 6A </t>
  </si>
  <si>
    <t>C246A</t>
  </si>
  <si>
    <t>CORDON 50 Ohms 1m BNC MALE vers BNC MALE</t>
  </si>
  <si>
    <t>C2BNC</t>
  </si>
  <si>
    <t>CORDON 50 Ohms 1m PL259 MALE vers PL259 MALE</t>
  </si>
  <si>
    <t>C2PL</t>
  </si>
  <si>
    <t>CONVERTISSEUR 12Vcc/220Vca 300W ONDE CARRE</t>
  </si>
  <si>
    <t>C300</t>
  </si>
  <si>
    <t>KIT MOTORISATION REVERSIBLE 2 VANTAUX ENTERRE PRO 3500W</t>
  </si>
  <si>
    <t>3500WP</t>
  </si>
  <si>
    <t>EMETTEUR 27MHz 4W 1/3Km 7 CANAUX + 1 RECEPTEUR</t>
  </si>
  <si>
    <t>35E7</t>
  </si>
  <si>
    <t>RECEPTEUR 27MHz supplémentaire pour 35E7</t>
  </si>
  <si>
    <t>35E7R</t>
  </si>
  <si>
    <t>PACK TRANSMISSION RADIO 27MHz 35E7W N°1</t>
  </si>
  <si>
    <t>35E7W1</t>
  </si>
  <si>
    <t>CAPOT ROUGE DE GYROPHARE G12R G220R</t>
  </si>
  <si>
    <t>GCR</t>
  </si>
  <si>
    <t>CAPOT VERT DE GYROPHARE G12A G220A</t>
  </si>
  <si>
    <t>GCV</t>
  </si>
  <si>
    <t>RADAR HYPERFREQUENCE 12Vcc pour CABRIOLET</t>
  </si>
  <si>
    <t>MW100N</t>
  </si>
  <si>
    <t>FUSIBLE VERRE pour ALARME 5x20mm 1 à 6A (les 10)</t>
  </si>
  <si>
    <t>FV6A</t>
  </si>
  <si>
    <t xml:space="preserve">GYROPHARE FIXE 12Vcc 35W AMBRE </t>
  </si>
  <si>
    <t>G12A</t>
  </si>
  <si>
    <t xml:space="preserve">853110800000Y </t>
  </si>
  <si>
    <t xml:space="preserve">GYROPHARE FIXE 12Vcc 35W BLEU </t>
  </si>
  <si>
    <t>G12B</t>
  </si>
  <si>
    <t xml:space="preserve">GYROPHARE FIXE 12Vcc HALOGENE 55W AMBRE </t>
  </si>
  <si>
    <t>G12HA</t>
  </si>
  <si>
    <t>GYROPHARE FIXE 12Vcc HALOGENE 55W BLEU</t>
  </si>
  <si>
    <t>G12HB</t>
  </si>
  <si>
    <t>GYROPHARE FIXE 12Vcc HALOGENE 55W ROUGE</t>
  </si>
  <si>
    <t>G12HR</t>
  </si>
  <si>
    <t xml:space="preserve">GYROPHARE FIXE 12Vcc ROUGE </t>
  </si>
  <si>
    <t>G12R</t>
  </si>
  <si>
    <t>GYROPHARE FIXE 12Vcc 10W AMBRE (FIXATION PAR VIS)</t>
  </si>
  <si>
    <t>G12VA</t>
  </si>
  <si>
    <t>GYROPHARE FIXE 12Vcc 10W BLEU (FIXATION PAR VIS)</t>
  </si>
  <si>
    <t>G12VB</t>
  </si>
  <si>
    <t>GYROPHARE FIXE 12Vcc 10W ROUGE (FIXATION PAR VIS)</t>
  </si>
  <si>
    <t>G12VR</t>
  </si>
  <si>
    <t>MICROPHONE AVEC FIL 50-15KHz</t>
  </si>
  <si>
    <t>166</t>
  </si>
  <si>
    <t>G150</t>
  </si>
  <si>
    <t xml:space="preserve">GYROPHARE FIXE 220Vca 55W HALOGENE AMBRE </t>
  </si>
  <si>
    <t>G220HA</t>
  </si>
  <si>
    <t xml:space="preserve">GYROPHARE FIXE 220Vca 55W HALOGENE BLEU </t>
  </si>
  <si>
    <t>G220HB</t>
  </si>
  <si>
    <t xml:space="preserve">GYROPHARE FIXE 220Vca 55W HALOGENE ROUGE </t>
  </si>
  <si>
    <t>G220HR</t>
  </si>
  <si>
    <t>GYROPHARE FIXE 220Vca 55W HALOGENE VERT</t>
  </si>
  <si>
    <t>G220HV</t>
  </si>
  <si>
    <t>GYROPHARE FIXE 220Vca 12W JAUNE (LIVRE AVEC ADAPTATEUR 220/12V)</t>
  </si>
  <si>
    <t>G220TA</t>
  </si>
  <si>
    <t>GYROPHARE FIXE 220Vca 12W BLEU (LIVRE AVEC ADAPTATEUR 220/12V)</t>
  </si>
  <si>
    <t>G220TB</t>
  </si>
  <si>
    <t>PACK ALARME SANS FIL 3 MODES DETECTION 433MHz</t>
  </si>
  <si>
    <t>CE1W</t>
  </si>
  <si>
    <t>CENTRALE SANS FIL 4 ZONES pour CE388WN, IR388</t>
  </si>
  <si>
    <t>CE388</t>
  </si>
  <si>
    <t>PACK ALARME SANS FIL 4 ZONES 30/50m 2002/2003</t>
  </si>
  <si>
    <t>CE388WN</t>
  </si>
  <si>
    <t>CENTRALE ALARME 8 ZONES 220Vca NX680 NFA2P</t>
  </si>
  <si>
    <t>CENF</t>
  </si>
  <si>
    <t>CAISSON ETANCHE NON-THERMOSTATE 103x120x256mm</t>
  </si>
  <si>
    <t>CEPM</t>
  </si>
  <si>
    <t>CAISSON ETANCHE THERMOSTATE 110x105x380mm</t>
  </si>
  <si>
    <t>CET</t>
  </si>
  <si>
    <t>CAISSON ETANCHE THERMOSTATE 220V 142x104x386mm</t>
  </si>
  <si>
    <t>CETGM</t>
  </si>
  <si>
    <t>CAISSON ETANCHE THERMOSTATE VENTILE 220V 113x106x410mm</t>
  </si>
  <si>
    <t>CETV</t>
  </si>
  <si>
    <t>CAISSON ETANCHE THERMOSTATE VENTILE 220V 190x160x490mm</t>
  </si>
  <si>
    <t>CETVG</t>
  </si>
  <si>
    <t>COFFRE MURAL 4 FUSILS + CLEF</t>
  </si>
  <si>
    <t>CFA</t>
  </si>
  <si>
    <t>COFFRE MURAL 6 FUSILS + CLEF</t>
  </si>
  <si>
    <t>CFA6</t>
  </si>
  <si>
    <t>ALIMENTATION 220Vca/12Vcc 1.5A</t>
  </si>
  <si>
    <t>AL2N</t>
  </si>
  <si>
    <t>Page</t>
  </si>
  <si>
    <t>REF</t>
  </si>
  <si>
    <t>CAMERA FACTICE + VOYANT + COFFRET METAL + SUPPORT</t>
  </si>
  <si>
    <t>CFC</t>
  </si>
  <si>
    <t>732690979000C</t>
  </si>
  <si>
    <t>CAMERA FACTICE + VOYANT + COFFRET ALU + SUPPORT</t>
  </si>
  <si>
    <t>CFCN</t>
  </si>
  <si>
    <t xml:space="preserve">BOUTON PANIQUE AVEC CLEF CONTACT NF </t>
  </si>
  <si>
    <t>481</t>
  </si>
  <si>
    <t>BOUTON PANIQUE AVEC CLEF RONDE CONTACT NO NF</t>
  </si>
  <si>
    <t>481R</t>
  </si>
  <si>
    <t>PEDALE D'ALARME AU PIED PETIT MODELE</t>
  </si>
  <si>
    <t>484</t>
  </si>
  <si>
    <t>PEDALE D'ALARME AU PIED GRAND MODELE</t>
  </si>
  <si>
    <t>485</t>
  </si>
  <si>
    <t>TAPIS CONTACT NO 700x400mm</t>
  </si>
  <si>
    <t>486</t>
  </si>
  <si>
    <t>CAMERA COULEUR 12V + OBJECTIF 3,6mm + AUDIO PC</t>
  </si>
  <si>
    <t>CCO</t>
  </si>
  <si>
    <t>CAMERA COULEUR SANS FIL + OBJECTIF 2.4GHz 10mW 100m pour RX</t>
  </si>
  <si>
    <t>113</t>
  </si>
  <si>
    <t>CCSF</t>
  </si>
  <si>
    <t>EMETTEUR/RECEPTEUR VIDEO 2.4GHz 4 CANAUX + CAMERA COULEUR</t>
  </si>
  <si>
    <t>CCSFRX</t>
  </si>
  <si>
    <t>CAMERA COULEUR + OBJECTIF + USB pour ORDINATEUR</t>
  </si>
  <si>
    <t>CCUSB</t>
  </si>
  <si>
    <t>CONTROLEUR DIGITAL TENSION INTENSITE</t>
  </si>
  <si>
    <t>146</t>
  </si>
  <si>
    <t>CD</t>
  </si>
  <si>
    <t>903039990000E</t>
  </si>
  <si>
    <t>FICHE ALIMENTATION MALE 2.5x5.5x14mm (les 10 pièces)</t>
  </si>
  <si>
    <t>114</t>
  </si>
  <si>
    <t>CD012</t>
  </si>
  <si>
    <t>LECTEUR CD STEREO PROFESSIONNEL + TELECOMMANDE</t>
  </si>
  <si>
    <t>CD154</t>
  </si>
  <si>
    <t>854389590000K</t>
  </si>
  <si>
    <t>TABLE DE MIXAGE + DOUBLE LECTEUR CD + AMPLIFICATEUR</t>
  </si>
  <si>
    <t>CD4</t>
  </si>
  <si>
    <t>CD ROM 2003 FRANCAIS ANGLAIS ESPAGNOL AVEC PRIX</t>
  </si>
  <si>
    <t>3</t>
  </si>
  <si>
    <t>CDAP</t>
  </si>
  <si>
    <t>CD ROM 2003 FRANCAIS ANGLAIS ESPAGNOL INDESIGN (3 CD)</t>
  </si>
  <si>
    <t>CDIN</t>
  </si>
  <si>
    <t>CD ROM NOTICES + DOCS COMMERCIALES (1 CD)</t>
  </si>
  <si>
    <t>CDN</t>
  </si>
  <si>
    <t>CD ROM COLLECTION PHOTOGRAPHIES JPG (1 CD)</t>
  </si>
  <si>
    <t>CDP</t>
  </si>
  <si>
    <t>CD ROM COLLECTION PHOTOGRAPHIES EPS (3 CD)</t>
  </si>
  <si>
    <t>CDPE</t>
  </si>
  <si>
    <t>CD ROM 2003 FRANCAIS ANGLAIS ESPAGNOL SANS PRIX</t>
  </si>
  <si>
    <t>CDSP</t>
  </si>
  <si>
    <t>CODEUR DECODEUR DE VOIX PROFESSIONNEL</t>
  </si>
  <si>
    <t>CDV</t>
  </si>
  <si>
    <t>ISRAEL</t>
  </si>
  <si>
    <t>854381000000D</t>
  </si>
  <si>
    <t>CAISSON ETANCHE NON-THERMOSTATE 102x117x388mm</t>
  </si>
  <si>
    <t>111</t>
  </si>
  <si>
    <t>CE</t>
  </si>
  <si>
    <t>CENTRALE SANS FIL 433MHz + TRANSMETTEUR TELEPHONIQUE</t>
  </si>
  <si>
    <t>4</t>
  </si>
  <si>
    <t>CE1</t>
  </si>
  <si>
    <t>ALIMENTATION 230Vca/12Vcc 300mA pour CENTRALE CE1</t>
  </si>
  <si>
    <t>CE1A</t>
  </si>
  <si>
    <t>VERIN AUTO-BLOQUANT DROIT 2m 530mm 16 CYCLES/JOUR</t>
  </si>
  <si>
    <t>510D</t>
  </si>
  <si>
    <t>VERIN AUTO-BLOQUANT GAUCHE 2m 530mm 16 CYCLES/JOUR</t>
  </si>
  <si>
    <t>510G</t>
  </si>
  <si>
    <t>KIT MOTORISATION 2 VANTAUX 2m 530mm A BLOQUAGE BASIC 510W</t>
  </si>
  <si>
    <t>510WB</t>
  </si>
  <si>
    <t>DESIGNATION DES PRODUITS DU CATALOGUE 2003</t>
  </si>
  <si>
    <t>ENREGISTREUR AUDIO SANS K7 sur pile</t>
  </si>
  <si>
    <t>164</t>
  </si>
  <si>
    <t>1004</t>
  </si>
  <si>
    <t>HONG KONG</t>
  </si>
  <si>
    <t>852090909000M</t>
  </si>
  <si>
    <t>COFFRE FORT ENCASTRE + CLEF 350x240x220mm</t>
  </si>
  <si>
    <t>177</t>
  </si>
  <si>
    <t>101</t>
  </si>
  <si>
    <t/>
  </si>
  <si>
    <t>EUROPE</t>
  </si>
  <si>
    <t>MOTEUR COULISSANT 800KG SANS CENTRALE</t>
  </si>
  <si>
    <t>78</t>
  </si>
  <si>
    <t>1010</t>
  </si>
  <si>
    <t>ANTENNE 49/70MHz VOITURE pour 5200 CT3000</t>
  </si>
  <si>
    <t>5200AV</t>
  </si>
  <si>
    <t>COFFRET ALUMINIUM 154x205x55mm pour BGAN</t>
  </si>
  <si>
    <t>139</t>
  </si>
  <si>
    <t>55205</t>
  </si>
  <si>
    <t>MOTEUR COULISSANT 400KG 610 SANS CENTRALE</t>
  </si>
  <si>
    <t>600</t>
  </si>
  <si>
    <t>KIT MOTORISATION PORTAIL COULISSANT 400Kg BASIC 610W</t>
  </si>
  <si>
    <t>600WB</t>
  </si>
  <si>
    <t>KIT MOTORISATION PORTAIL COULISSANT 400Kg PRO 610W</t>
  </si>
  <si>
    <t>600WP</t>
  </si>
  <si>
    <t>CLIGNOTEUR SOLAIRE JOGGING</t>
  </si>
  <si>
    <t>635</t>
  </si>
  <si>
    <t>851310000000E</t>
  </si>
  <si>
    <t>REVEIL PARLANT + HORLOGE</t>
  </si>
  <si>
    <t>165</t>
  </si>
  <si>
    <t>6633</t>
  </si>
  <si>
    <t>910511000000G</t>
  </si>
  <si>
    <t>COFFRE FORT ENCASTRE CODE MECANIQUE + CLEF 515x385x220mm</t>
  </si>
  <si>
    <t>CHARGEUR DE BATTERIE SOLAIRE pour R6 R14 R20</t>
  </si>
  <si>
    <t>698</t>
  </si>
  <si>
    <t>INTERPHONE DE RUE 6BP (ALPP + 6xCPP à rajouter)</t>
  </si>
  <si>
    <t>6BP</t>
  </si>
  <si>
    <t>BATTERIE RECHARGEABLE 8.4Vcc 200mA (NICKEL METAL HYBRIDE)</t>
  </si>
  <si>
    <t>6F22H</t>
  </si>
  <si>
    <t>BATTERIE RECHARGEABLE 8.4Vcc 120mA 5522</t>
  </si>
  <si>
    <t>6F22N</t>
  </si>
  <si>
    <t>CHARGEUR ENFICHABLE 220Vca/12Vcc 1000mA pour DFPR</t>
  </si>
  <si>
    <t>153</t>
  </si>
  <si>
    <t>CH1000</t>
  </si>
  <si>
    <t>CHARGEUR ENFICHABLE 220Vca 1.4 à 14Vcc 120mA</t>
  </si>
  <si>
    <t>CH120</t>
  </si>
  <si>
    <t>CHARGEUR 220Vca 12/24Vcc 15A (COFFRET)</t>
  </si>
  <si>
    <t>CH15</t>
  </si>
  <si>
    <t>CHARGEUR 220Vca/13.8Vcc 1A (COFFRET)</t>
  </si>
  <si>
    <t>CH1C</t>
  </si>
  <si>
    <t>CHARGEUR 220Vca/13,8Vcc 2A (CIRCUIT)</t>
  </si>
  <si>
    <t>CH2</t>
  </si>
  <si>
    <t>CHARGEUR 220Vca/13.8Vcc 2A (COFFRET)</t>
  </si>
  <si>
    <t>CH2C</t>
  </si>
  <si>
    <t>CHARGEUR 220Vca/13,8Vcc 3A (CIRCUIT)</t>
  </si>
  <si>
    <t>CH3</t>
  </si>
  <si>
    <t>CHARGEUR 220Vca 6/12Vcc 4A (COFFRET)</t>
  </si>
  <si>
    <t>CH4</t>
  </si>
  <si>
    <t>CHARGEUR 220Vca/13,8Vcc 5A (CIRCUIT)</t>
  </si>
  <si>
    <t>CH5</t>
  </si>
  <si>
    <t>CHARGEUR 220Vca/13,8Vcc 7A (CIRCUIT)</t>
  </si>
  <si>
    <t>CH7</t>
  </si>
  <si>
    <t>CAISSON INTERIEUR ALUMINIUM 140x125x450mm</t>
  </si>
  <si>
    <t>CIG</t>
  </si>
  <si>
    <t>ALARME DE RAYONS NOCIFS TV 220Vca</t>
  </si>
  <si>
    <t>CIL90</t>
  </si>
  <si>
    <t>CAMERA N/B 12V 1/3" + OBJECTIF 4,3 mm+AUDIO pour M12S, M31S, M42Q</t>
  </si>
  <si>
    <t>100</t>
  </si>
  <si>
    <t>CKV</t>
  </si>
  <si>
    <t>RALLONGE 100m DIN FEMELLE vers DIN MALE pour CKV</t>
  </si>
  <si>
    <t>CKV100R</t>
  </si>
  <si>
    <t>CORDON 20m MINI DIN MALE vers DIN MALE pour CKV, CKVE, CKVB</t>
  </si>
  <si>
    <t>CKV20</t>
  </si>
  <si>
    <t>CORDON 20m MINI DIN MALE vers BNC MALE et JACK ALIM pour CKV</t>
  </si>
  <si>
    <t>HAUT-PARLEUR SONORISATION 40W ETANCHE (LA PIECE)</t>
  </si>
  <si>
    <t>HP40</t>
  </si>
  <si>
    <t>ENCEINTE ACOUSTIQUE DEUX VOIES, FULL GRID 10" / 400W (LA PIECE)</t>
  </si>
  <si>
    <t>HP4002V</t>
  </si>
  <si>
    <t>PPSFB</t>
  </si>
  <si>
    <t>COMBINE INTERPHONE DE PORTIER SANS FIL PPSF</t>
  </si>
  <si>
    <t>PPSFC</t>
  </si>
  <si>
    <t>HORLOGE 220Vca 2200W 7 JOURS pour RAIL DIN</t>
  </si>
  <si>
    <t>HP7</t>
  </si>
  <si>
    <t>SERRURE MARCHE ARRET 3 PLOTS 2 CLEFS PLATES</t>
  </si>
  <si>
    <t>CP2K</t>
  </si>
  <si>
    <t>SERRURE MARCHE ARRET 3 PLOTS 2 CLEFS PLATES CI</t>
  </si>
  <si>
    <t>CP2KCI</t>
  </si>
  <si>
    <t>CORDON ELECTRIQUE EXTENSIBLE 2x0.75mm2 pour BARRE PALPEUSE</t>
  </si>
  <si>
    <t>84</t>
  </si>
  <si>
    <t>CPALP</t>
  </si>
  <si>
    <t>COMBINE INTERPHONE DE PORTIER PHONIQUE COLLECTIF</t>
  </si>
  <si>
    <t>CPP</t>
  </si>
  <si>
    <t>PILE LITHIUM 3Vcc CR1616</t>
  </si>
  <si>
    <t>CR1616</t>
  </si>
  <si>
    <t>PILE LITHIUM 3Vcc CR2016</t>
  </si>
  <si>
    <t>CR2016</t>
  </si>
  <si>
    <t>PILE LITHIUM 3Vcc CR2025</t>
  </si>
  <si>
    <t>CR2025</t>
  </si>
  <si>
    <t>PILE LITHIUM 3Vcc CR2032</t>
  </si>
  <si>
    <t>CR2032</t>
  </si>
  <si>
    <t>CREMAILLERE ZINGUEE 1M + 3 SUPPORTS</t>
  </si>
  <si>
    <t>CREM</t>
  </si>
  <si>
    <t>CREMAILLERE NYLON 1M + ATTACHES</t>
  </si>
  <si>
    <t>CREN</t>
  </si>
  <si>
    <t>DETECTEUR DE METAUX SUPER PROFESSIONNEL CS2MX2</t>
  </si>
  <si>
    <t>155</t>
  </si>
  <si>
    <t>CS2MX</t>
  </si>
  <si>
    <t>CAMERA COULEUR SANS FIL + OBJECTIF 2.4GHz 50mW 600m+RECEPTEUR</t>
  </si>
  <si>
    <t>CSFMINI</t>
  </si>
  <si>
    <t>CHANGEUR DE VOIX PROFESSIONNEL</t>
  </si>
  <si>
    <t>CV3</t>
  </si>
  <si>
    <t>CHANGEUR DE VOIX SUPER PROFESSIONNEL</t>
  </si>
  <si>
    <t>CVP</t>
  </si>
  <si>
    <t>DOMINO 10A (TLB12)</t>
  </si>
  <si>
    <t>D10A</t>
  </si>
  <si>
    <t>DOMINO 15/20A</t>
  </si>
  <si>
    <t>D20A</t>
  </si>
  <si>
    <t>DOMINO 3A</t>
  </si>
  <si>
    <t>D3A</t>
  </si>
  <si>
    <t xml:space="preserve">AMPOULE DICHROÏQUE 12V 50W </t>
  </si>
  <si>
    <t>D50</t>
  </si>
  <si>
    <t>AMPOULE DICHROÏQUE 12V 50W AVEC VITRE</t>
  </si>
  <si>
    <t>D50V</t>
  </si>
  <si>
    <t>DETECTEUR ALCOOL DIGITAL DE POCHE</t>
  </si>
  <si>
    <t>DADN</t>
  </si>
  <si>
    <t>902710100000P</t>
  </si>
  <si>
    <t>TUBES DE RECHANGE pour DADN (5 pièces)</t>
  </si>
  <si>
    <t>DADNT</t>
  </si>
  <si>
    <t>DETECTEUR ALCOOL A AIGUILLES</t>
  </si>
  <si>
    <t>DAN</t>
  </si>
  <si>
    <t>DETECTEUR ALCOOL AVEC CONTROLE PAR 6 LEDS</t>
  </si>
  <si>
    <t>DANN</t>
  </si>
  <si>
    <t>DOUILLE 220V + DETECTEUR DE BRUIT</t>
  </si>
  <si>
    <t>DB</t>
  </si>
  <si>
    <t>BOITIER A BRISER pour ALARME INCENDIE</t>
  </si>
  <si>
    <t>DBG</t>
  </si>
  <si>
    <t xml:space="preserve">VITRE pour BRIS DE VITRE DBG </t>
  </si>
  <si>
    <t>DBGG</t>
  </si>
  <si>
    <t>DETECTEUR DE BOUCLE MAGNETIQUE</t>
  </si>
  <si>
    <t>DBM</t>
  </si>
  <si>
    <t>I5512</t>
  </si>
  <si>
    <t>I5524</t>
  </si>
  <si>
    <t>BOITIER METAL pour I5512/I5524</t>
  </si>
  <si>
    <t>I55B</t>
  </si>
  <si>
    <t>COLONNE METAL HAUTEUR 53cm pour I5512/I5524 (PIECE)</t>
  </si>
  <si>
    <t>I55C</t>
  </si>
  <si>
    <t xml:space="preserve">PACK 1 CELLULE I5512 + 2 BOITIERS I55B </t>
  </si>
  <si>
    <t>I55W1</t>
  </si>
  <si>
    <t xml:space="preserve">PACK 1 CELLULE I5512 + 2 COLONNES I55C </t>
  </si>
  <si>
    <t>I55W2</t>
  </si>
  <si>
    <t>SERRURE A IMPULSIONS 4PL 5 CLEFS RONDES</t>
  </si>
  <si>
    <t>I5K</t>
  </si>
  <si>
    <t>EMETTEUR/RECEPTEUR VIDEO 2.4GHz 4 CANAUX + CAMERA N/B</t>
  </si>
  <si>
    <t>CNSFRX</t>
  </si>
  <si>
    <t>CAMERA N/B 12V + OBJECTIF + AUDIO + PERITEL TV + ALIM 220/12V</t>
  </si>
  <si>
    <t>CNTV</t>
  </si>
  <si>
    <t>SERRURE ELECTRIQUE SAILLIE 12Vcc/ca REVERSIBLE PENE RENTRANT</t>
  </si>
  <si>
    <t>88</t>
  </si>
  <si>
    <t>5001</t>
  </si>
  <si>
    <t>SERRURE ELECTRIQUE SAILLIE 12Vca PENE BASCULANT</t>
  </si>
  <si>
    <t>83</t>
  </si>
  <si>
    <t>5002</t>
  </si>
  <si>
    <t>CONTACT MAGNETIQUE SANS FIL 30/50m pour CE388, KX388</t>
  </si>
  <si>
    <t>CO388</t>
  </si>
  <si>
    <t>COLLE CYANOLITE (le tube de 3gr)</t>
  </si>
  <si>
    <t>COL1</t>
  </si>
  <si>
    <t>COLLE CYANOLITE (SET de 12 tubes de 3gr)</t>
  </si>
  <si>
    <t>COL12</t>
  </si>
  <si>
    <t>COLLE UNIVERSELLE + CYANO + NEOPRENE</t>
  </si>
  <si>
    <t>COL3</t>
  </si>
  <si>
    <t>COLLE pour PISTOLET LES 100G (8 BATONS Ø10mm, Longueur 145mm)</t>
  </si>
  <si>
    <t>CP</t>
  </si>
  <si>
    <t>AMPOULE 12V 12W E14 pour G220TA B R V</t>
  </si>
  <si>
    <t>43</t>
  </si>
  <si>
    <t>A1212W</t>
  </si>
  <si>
    <t>AMPOULE 12V 20W B15 pour GM12A B R, GMG12A B R</t>
  </si>
  <si>
    <t>45</t>
  </si>
  <si>
    <t>A1220WB</t>
  </si>
  <si>
    <t>AMPOULE 12V 35W B15mm pour G12A, G220A, GM12A (..B et ..R)</t>
  </si>
  <si>
    <t>A1235WB</t>
  </si>
  <si>
    <t>AMPOULE 12V 6W pour GV12A, GV12B, GV12R (GM12A B R = DL80)</t>
  </si>
  <si>
    <t>A125W</t>
  </si>
  <si>
    <t>ENCEINTE ACOUSTIQUE DEUX VOIES 35/50W (LA PAIRE)</t>
  </si>
  <si>
    <t>169</t>
  </si>
  <si>
    <t>A175H</t>
  </si>
  <si>
    <t>851829809000D</t>
  </si>
  <si>
    <t>HAUT-PARLEUR SONORISATION 15W ETANCHE (LA PIECE)</t>
  </si>
  <si>
    <t>A180A</t>
  </si>
  <si>
    <t>AMPOULE 220V 10W B15 pour F220FR et F220FV</t>
  </si>
  <si>
    <t>42</t>
  </si>
  <si>
    <t>A22010W</t>
  </si>
  <si>
    <t>AMPOULE 220V 40W E14 pour F220F, F220C</t>
  </si>
  <si>
    <t>A22040W</t>
  </si>
  <si>
    <t>AMPOULE 220V 7W E14 pour V220, DFBL</t>
  </si>
  <si>
    <t>134</t>
  </si>
  <si>
    <t>A2207W</t>
  </si>
  <si>
    <t>AMPLIFICATEUR 27MHz 25W 12Vcc</t>
  </si>
  <si>
    <t>A25W</t>
  </si>
  <si>
    <t>AMPLIFICATEUR TV 18dB + ALIMENTATION 220Vca</t>
  </si>
  <si>
    <t>A500B</t>
  </si>
  <si>
    <t>AMPLIFICATEUR 27MHz 80W 12Vcc</t>
  </si>
  <si>
    <t>A80W</t>
  </si>
  <si>
    <t>ANTI-ABOIEMENTS ELECTRONIQUE 220Vca 6 m</t>
  </si>
  <si>
    <t>181</t>
  </si>
  <si>
    <t>AA</t>
  </si>
  <si>
    <t>854389959900E</t>
  </si>
  <si>
    <t>ANTENNE AM/FM D'AILE TELESCOPIQUE ELECTRIQUE</t>
  </si>
  <si>
    <t>61</t>
  </si>
  <si>
    <t>AAT</t>
  </si>
  <si>
    <t>ANTENNE 27MHz 1/4 pour BALCON</t>
  </si>
  <si>
    <t>158</t>
  </si>
  <si>
    <t>AB27</t>
  </si>
  <si>
    <t>ANTI CALCAIRE ELECTRONIQUE 220Vca</t>
  </si>
  <si>
    <t>ACE</t>
  </si>
  <si>
    <t>ADAPTATEUR 6A MALE EURO vers FEMELLE AMERICAINE/EURO</t>
  </si>
  <si>
    <t>138</t>
  </si>
  <si>
    <t>ADA</t>
  </si>
  <si>
    <t>ADAPTATEUR 6A MALE EURO vers FEMELLE AMERICAINE</t>
  </si>
  <si>
    <t>133</t>
  </si>
  <si>
    <t>ADAN</t>
  </si>
  <si>
    <t>ADAPTATEUR 6A MALE AMERICAINE VERS FEMELLE EURO</t>
  </si>
  <si>
    <t>ADAUS</t>
  </si>
  <si>
    <t>MULTIMETRE luxmètre hygromètre décibel mètre thermomètre</t>
  </si>
  <si>
    <t>DVM401</t>
  </si>
  <si>
    <t>MULTIMETRE NUMERIQUE PLAGE AUTOMATIQUE/BARGRAPH/FREQUENCE</t>
  </si>
  <si>
    <t>DVM68</t>
  </si>
  <si>
    <t>ANEMOMETRE</t>
  </si>
  <si>
    <t>DVM9500</t>
  </si>
  <si>
    <t>ECLAIRAGE DE SECOURS RECHARGEABLE 220Vca 2x4.5W</t>
  </si>
  <si>
    <t>DX933</t>
  </si>
  <si>
    <t>940510911000T</t>
  </si>
  <si>
    <t>AMPOULE 7.2V 4.5W 0.5A pour DX933</t>
  </si>
  <si>
    <t>DX933L</t>
  </si>
  <si>
    <t>EA62</t>
  </si>
  <si>
    <t>CENTRALE MOTORISATION pour BATTANTS ET COULISSANTS EA70 EA71</t>
  </si>
  <si>
    <t>EA71</t>
  </si>
  <si>
    <t>CHIEN ELECTRONIQUE RADAR 220Vca/12Vcc</t>
  </si>
  <si>
    <t>ED50</t>
  </si>
  <si>
    <t>EFFET LUMINEUX DERBY 220Vca (2 EF1L à rajouter)</t>
  </si>
  <si>
    <t>170</t>
  </si>
  <si>
    <t>EF1</t>
  </si>
  <si>
    <t>BOITE DE JONCTION AUTOPROTEGEE 8 PLOTS</t>
  </si>
  <si>
    <t>BJ10</t>
  </si>
  <si>
    <t>BOITE DE JONCTION AUTOPROTEGEE 14 PLOTS</t>
  </si>
  <si>
    <t>BJ16</t>
  </si>
  <si>
    <t>BOITE DE JONCTION AUTOPROTEGEE 24 PLOTS</t>
  </si>
  <si>
    <t>BJ26</t>
  </si>
  <si>
    <t xml:space="preserve">BOITE DE JONCTION AUTOPROTEGEE 5 PLOTS </t>
  </si>
  <si>
    <t>BJ7</t>
  </si>
  <si>
    <t>BLOC MULTIPRISE 3 entrées en 3x1mm²</t>
  </si>
  <si>
    <t>BM3</t>
  </si>
  <si>
    <t>BLOC MULTIPRISE 6 entrées 3x1mm² + interrupteur</t>
  </si>
  <si>
    <t>BM6</t>
  </si>
  <si>
    <t>FICHE BNC MALE A SERTIR 10mm pour câble coaxial 54365</t>
  </si>
  <si>
    <t>115</t>
  </si>
  <si>
    <t>BNC10</t>
  </si>
  <si>
    <t>FICHE BNC MALE A SERTIR 5mm pour câble coaxial 3C2V, RG58</t>
  </si>
  <si>
    <t>BNC5</t>
  </si>
  <si>
    <t>FICHE BNC MALE A SERTIR 6mm pour câble coaxial RG6 (ex RG59)</t>
  </si>
  <si>
    <t>BNC6</t>
  </si>
  <si>
    <t>FICHE BNC MALE A SERTIR 7mm pour câble coaxial STAR8</t>
  </si>
  <si>
    <t>BNC7</t>
  </si>
  <si>
    <t>ADAPTATEUR BNC MALE vers RCA FEMELLE</t>
  </si>
  <si>
    <t>BNCRCA</t>
  </si>
  <si>
    <t>BOUTON PANIQUE SANS FIL 20/40m 433MHz pour CE1</t>
  </si>
  <si>
    <t>BO1</t>
  </si>
  <si>
    <t>BOUTON PANIQUE SANS FIL 30/50m pour CE388</t>
  </si>
  <si>
    <t>12</t>
  </si>
  <si>
    <t>BO388</t>
  </si>
  <si>
    <t>BOOSTER EQUALISEUR AUTO</t>
  </si>
  <si>
    <t>BOOSTER</t>
  </si>
  <si>
    <t>BOITIER METAL pour IR5512V, IR5524V (PIECE)</t>
  </si>
  <si>
    <t>37</t>
  </si>
  <si>
    <t>BOX60</t>
  </si>
  <si>
    <t>ECLAIRAGE BASSE TENSION 220/12Vca 1 SPOT AVEC TRANSFO INTEGRE</t>
  </si>
  <si>
    <t>135</t>
  </si>
  <si>
    <t>BT</t>
  </si>
  <si>
    <t>ECLAIRAGE BASSE TENSION 220/12Vca 3 SPOTS AVEC TRANSFO INTEGRE</t>
  </si>
  <si>
    <t>BT3</t>
  </si>
  <si>
    <t>FICHE ALLUME CIGARRE MALE</t>
  </si>
  <si>
    <t>62</t>
  </si>
  <si>
    <t>FAC</t>
  </si>
  <si>
    <t>CATALOGUE 2003/2004 SANS NOM EN FRANCAIS + PRIX €</t>
  </si>
  <si>
    <t>FAP2</t>
  </si>
  <si>
    <t>CENTRALE SANS FIL 8 ZONES 27.12MHz SIRIO 2008</t>
  </si>
  <si>
    <t>S8</t>
  </si>
  <si>
    <t>MODULE FERMETURE CENTRALISEE</t>
  </si>
  <si>
    <t>FERM</t>
  </si>
  <si>
    <t>FICHE COAXIALE FEMELLE 9,5mm (pièce)</t>
  </si>
  <si>
    <t>FF</t>
  </si>
  <si>
    <t>PACK VIDEO QUADRAVISION 42cm 1 CAMERA</t>
  </si>
  <si>
    <t>M42QW</t>
  </si>
  <si>
    <t>PACK VIDEO QUADRAVISION 42cm 4 CAMERAS</t>
  </si>
  <si>
    <t>M42QW4</t>
  </si>
  <si>
    <t>MONITEUR N/B 20" 45cm + AUDIO (220Vca)</t>
  </si>
  <si>
    <t>M45A</t>
  </si>
  <si>
    <t>MONITEUR COULEUR 20" 45cm 650L AUDIO (220Vca)</t>
  </si>
  <si>
    <t>M45CA</t>
  </si>
  <si>
    <t>MEGAPHONE 45W 0.8 à 2.2km + MICRO Ø350x505mm</t>
  </si>
  <si>
    <t>M45WM</t>
  </si>
  <si>
    <t>SERRURE MARCHE ARRET 4 PLOTS 5 CLEFS RONDES</t>
  </si>
  <si>
    <t>M5K</t>
  </si>
  <si>
    <t>SERRURE MARCHE ARRET 4 PLOTS 5 CLEFS CODE 3333</t>
  </si>
  <si>
    <t>M5KCI</t>
  </si>
  <si>
    <t>MEGAPHONE 5W 150 à 300m Ø130x190mm</t>
  </si>
  <si>
    <t>M5W</t>
  </si>
  <si>
    <t>MONITEUR COULEUR 4" 8cm AUDIO TFT-LCD (12Vcc)</t>
  </si>
  <si>
    <t>M8C</t>
  </si>
  <si>
    <t>MONNAYEUR A JETONS</t>
  </si>
  <si>
    <t>MAJT</t>
  </si>
  <si>
    <t>JETON pour MONNAYEUR A JETONS</t>
  </si>
  <si>
    <t>MAJTT</t>
  </si>
  <si>
    <t>MATRAQUE TONFA TYPE POLICE Ø30x590mm</t>
  </si>
  <si>
    <t>MAT</t>
  </si>
  <si>
    <t>REP TCHEQUE</t>
  </si>
  <si>
    <t>930400000000Y</t>
  </si>
  <si>
    <t>MATRAQUE ELECTRIQUE 300KV Ø36x257x52mm</t>
  </si>
  <si>
    <t>175</t>
  </si>
  <si>
    <t>MATC</t>
  </si>
  <si>
    <t>MATRAQUE ELECTRIQUE 500KV Ø36x257x52mm</t>
  </si>
  <si>
    <t>MATC5</t>
  </si>
  <si>
    <t>HOUSSE NYLON POUR MATRAQUE ELECTRIQUE MATC, MATC5</t>
  </si>
  <si>
    <t>MATCH</t>
  </si>
  <si>
    <t>MATRAQUE ELECTRIQUE 300KV Ø36x464x52mm</t>
  </si>
  <si>
    <t>MATL</t>
  </si>
  <si>
    <t>HOUSSE NYLON POUR MATRAQUE ELECTRIQUE MATL</t>
  </si>
  <si>
    <t>MATLH</t>
  </si>
  <si>
    <t>MATRAQUE ELECTRIQUE 300KV TELESCOPIQUE + SIRENE 110dB</t>
  </si>
  <si>
    <t>MATLT</t>
  </si>
  <si>
    <t>MATRAQUE ELECTRIQUE 120KV TELESCOPIQUE + SIRENE 110dB + LAMPE</t>
  </si>
  <si>
    <t>MATLTE</t>
  </si>
  <si>
    <t>MATRAQUE TELESCOPIQUE Ø25mm 20/53cm</t>
  </si>
  <si>
    <t>MATT</t>
  </si>
  <si>
    <t>MATRAQUE TELESCOPIQUE Ø25mm 16/40cm</t>
  </si>
  <si>
    <t>MATTC</t>
  </si>
  <si>
    <t>INTERFACE PREALARME POUR RENDRE AUTONOME LE FU200B</t>
  </si>
  <si>
    <t>FU200A</t>
  </si>
  <si>
    <t>DIFFUSEUR AUTOPROTEGE pour CARTOUCHE DE FUMEE FU100 et FU200</t>
  </si>
  <si>
    <t>FU200B</t>
  </si>
  <si>
    <t>FUMIGENE 90m3 DECLENCHEMENT ELECTRIQUE 12Vcc pour FU90B</t>
  </si>
  <si>
    <t>FU90</t>
  </si>
  <si>
    <t>DIFFUSEUR AUTOPROTEGE pour CARTOUCHE DE FUMEE FU90</t>
  </si>
  <si>
    <t>FU90B</t>
  </si>
  <si>
    <t>FUMIGENE DE SIMULATION</t>
  </si>
  <si>
    <t>FUS</t>
  </si>
  <si>
    <t>PACK ALARME AVEC FIL CA16W</t>
  </si>
  <si>
    <t>14</t>
  </si>
  <si>
    <t>CA16W</t>
  </si>
  <si>
    <t>COFFRET METAL EXTERIEUR AUTOPROTEGE pour SIRENE</t>
  </si>
  <si>
    <t>39</t>
  </si>
  <si>
    <t>CA2</t>
  </si>
  <si>
    <t>CONTACT AUTOPROTECTION 3A SOUS 220V LONG LEVIER</t>
  </si>
  <si>
    <t>CA3</t>
  </si>
  <si>
    <t>TELERUPTEUR BIPOLAIRE 12V 2 CONTACTS NF 10A</t>
  </si>
  <si>
    <t>20</t>
  </si>
  <si>
    <t>2812</t>
  </si>
  <si>
    <t>851840910000A</t>
  </si>
  <si>
    <t>TELERUPTEUR BIPOLAIRE 12V 2 CONTACTS (1 NO + 1 NF 10A)</t>
  </si>
  <si>
    <t>2813</t>
  </si>
  <si>
    <t>CADENAS 50mm LAITON 2 CLEFS</t>
  </si>
  <si>
    <t>CAD50</t>
  </si>
  <si>
    <t>CADENAS 75mm FONTE 2 CLEFS</t>
  </si>
  <si>
    <t>CAD75</t>
  </si>
  <si>
    <t>COUVERTURE ANTI-FEU EN BOITIER MURAL AGREE BS476</t>
  </si>
  <si>
    <t>55</t>
  </si>
  <si>
    <t>CAF</t>
  </si>
  <si>
    <t>CARILLON AVEC FIL 12 MELODIES AVEC BOUTON POUSSOIR</t>
  </si>
  <si>
    <t>CAFI</t>
  </si>
  <si>
    <t>CARILLON SANS FIL SUR PILE 5/25m AVEC BOUTON POUSSOIR</t>
  </si>
  <si>
    <t>CASF</t>
  </si>
  <si>
    <t>FICHE COAXIALE FEMELLE 9,5mm (les 10 pièces)</t>
  </si>
  <si>
    <t>FF10</t>
  </si>
  <si>
    <t>FICHE ELECTRIQUE FEMELLE 220Vca 16A</t>
  </si>
  <si>
    <t>FF16</t>
  </si>
  <si>
    <t>FICHE ELECTRIQUE FEMELLE 220Vca 6A (les 2 pièces)</t>
  </si>
  <si>
    <t>FF6</t>
  </si>
  <si>
    <t>FEUTRE A ENCRE INVISIBLE</t>
  </si>
  <si>
    <t>FI</t>
  </si>
  <si>
    <t>EXTINCTEUR DE FLAMME PM</t>
  </si>
  <si>
    <t>FLAM</t>
  </si>
  <si>
    <t>FICHE COAXIALE MALE 9mm (pièce)</t>
  </si>
  <si>
    <t>FM</t>
  </si>
  <si>
    <t>FICHE COAXIALE MALE 9mm (les 10 pièces)</t>
  </si>
  <si>
    <t>FM10</t>
  </si>
  <si>
    <t>FICHE ELECTRIQUE MALE 220Vca 16A</t>
  </si>
  <si>
    <t>FM16</t>
  </si>
  <si>
    <t>BIPLITE 16A 220Vca 2 FICHES EURO</t>
  </si>
  <si>
    <t>FM162</t>
  </si>
  <si>
    <t>FICHE ELECTRIQUE MALE 220Vca 6A (les 2 pièces)</t>
  </si>
  <si>
    <t>FM6</t>
  </si>
  <si>
    <t>TRIPLITE 220Vca 6A MONOPHASE</t>
  </si>
  <si>
    <t>FM63</t>
  </si>
  <si>
    <t>QUADRIPLITE 6A 220Vca</t>
  </si>
  <si>
    <t>FM64</t>
  </si>
  <si>
    <t>FICHE pour OBJECTIF ASSERVI 3A8A</t>
  </si>
  <si>
    <t>FOA</t>
  </si>
  <si>
    <t>FORET ASSORTIS METAL BOIS BETON 12 pcs</t>
  </si>
  <si>
    <t>FORET</t>
  </si>
  <si>
    <t>FAX PORTATIF</t>
  </si>
  <si>
    <t>FP</t>
  </si>
  <si>
    <t>FICHE TELEPHONE FEMELLE + JACK US</t>
  </si>
  <si>
    <t>FR35</t>
  </si>
  <si>
    <t>HT / 10</t>
  </si>
  <si>
    <t>HT / 20</t>
  </si>
  <si>
    <t>TTC € / 1</t>
  </si>
  <si>
    <t>CARTE MAGNETIQUE VIERGE pour LCM (CMP OK)</t>
  </si>
  <si>
    <t>CM</t>
  </si>
  <si>
    <t>CABLE TELEPHONIQUE 4 FILS PLAT pour RJ09, RJ11, RJ12 (100m)</t>
  </si>
  <si>
    <t>CM4F</t>
  </si>
  <si>
    <t>COLONNE METAL HAUTEUR 70cm (PIECE)</t>
  </si>
  <si>
    <t>CM60</t>
  </si>
  <si>
    <t>CABLE TELEPHONIQUE 6 FILS PLAT pour RJ09, RJ11, RJ12 (100m)</t>
  </si>
  <si>
    <t>CM6F</t>
  </si>
  <si>
    <t>CONTACT MAGNETIQUE NF SAILLIE ADHESIF AVEC FIL</t>
  </si>
  <si>
    <t>CMFA</t>
  </si>
  <si>
    <t>CONTACT MAGNETIQUE NF SAILLIE GRIS</t>
  </si>
  <si>
    <t>CMG</t>
  </si>
  <si>
    <t>CLEF MAGNETIQUE DE LCMN</t>
  </si>
  <si>
    <t>CMN</t>
  </si>
  <si>
    <t>CARTE MAGNETIQUE VIERGE pour LCMO (CMOP OK)</t>
  </si>
  <si>
    <t>89</t>
  </si>
  <si>
    <t>CMO</t>
  </si>
  <si>
    <t>CARTE MAGNETIQUE pour LCMO PROGR AMMATION PAR NOS SOINS</t>
  </si>
  <si>
    <t>CMOP</t>
  </si>
  <si>
    <t>CARTE MAGNETIQUE pour LCM PROGRAMMATION PAR NOS SOINS</t>
  </si>
  <si>
    <t>CMP</t>
  </si>
  <si>
    <t>BADGE DE PROXIMITE pour LCMP et LCMOP</t>
  </si>
  <si>
    <t>CMPP</t>
  </si>
  <si>
    <t>CAMERA N/B 220V 1/3" SANS OBJECTIF</t>
  </si>
  <si>
    <t>99</t>
  </si>
  <si>
    <t>CN</t>
  </si>
  <si>
    <t>CAMERA N/B 12V 1/3" + OBJECTIF 3.6mm + COFFRE METAL</t>
  </si>
  <si>
    <t>CN36</t>
  </si>
  <si>
    <t>COMPACT ALARME+INFRAROUGE+SIRENE+CLEF</t>
  </si>
  <si>
    <t>HA25</t>
  </si>
  <si>
    <t>ALARME + SIRENE + DETECTEUR DE CHOC + CONTACT + CLEF</t>
  </si>
  <si>
    <t>HA91</t>
  </si>
  <si>
    <t>ALARME A INFRASON + SIRENE + FLASH</t>
  </si>
  <si>
    <t>HA94</t>
  </si>
  <si>
    <t>ALARME POUR PRODUITS DE DEMONSTRATION</t>
  </si>
  <si>
    <t>HAM10</t>
  </si>
  <si>
    <t>RELAIS MINIATURE 12Vcc 1 CONTACT NO/NF 2A 12V</t>
  </si>
  <si>
    <t>HB1</t>
  </si>
  <si>
    <t>RELAIS MINIATURE 12Vcc 1 CONTACT NF 3A 12V</t>
  </si>
  <si>
    <t>HB1N</t>
  </si>
  <si>
    <t>RELAIS MINIATURE 12Vcc 2 CONTACTS NO/NF 2A 12V</t>
  </si>
  <si>
    <t>HB2</t>
  </si>
  <si>
    <t>SONNERIE TELEPHONE + FLASH</t>
  </si>
  <si>
    <t>HB8</t>
  </si>
  <si>
    <t>853180909000S</t>
  </si>
  <si>
    <t xml:space="preserve">HELICOPTERE ROTATIF </t>
  </si>
  <si>
    <t>HEL</t>
  </si>
  <si>
    <t>PACK HELICOPTERE 1 HEL + 4 PAR36 + 1 GV+ GJ+GR+GB</t>
  </si>
  <si>
    <t>HELW</t>
  </si>
  <si>
    <t>HAUT-PARLEUR SONORISATION 25W ETANCHE (LA PIECE)</t>
  </si>
  <si>
    <t>HP25</t>
  </si>
  <si>
    <t>HAUT-PARLEUR SONORISATION 30W ETANCHE (LA PIECE)</t>
  </si>
  <si>
    <t>HP30</t>
  </si>
  <si>
    <t>ENCEINTE ACOUSTIQUE DEUX VOIES, FULL GRID 8" / 300W (LA PIECE)</t>
  </si>
  <si>
    <t>HP3002V</t>
  </si>
  <si>
    <t>PRISE 220Vca + CELLULE PHOTO ELECTRIQUE</t>
  </si>
  <si>
    <t>PPH</t>
  </si>
  <si>
    <t>INTERPHONE VILLA SANS FIL 30/100m 40,680MHz</t>
  </si>
  <si>
    <t>PPSF</t>
  </si>
  <si>
    <t>BOITIER SAILLIE DE CAMERA DE RUE pour PPSF</t>
  </si>
  <si>
    <t>RECEPTEUR 40,680MHz pour PORTIER SANS FIL PPSF</t>
  </si>
  <si>
    <t>PPSFR</t>
  </si>
  <si>
    <t>PROJECTEUR ROTATIF 220Vca</t>
  </si>
  <si>
    <t>PR</t>
  </si>
  <si>
    <t>PARAFOUDRE ENFICHABLE 220Vca</t>
  </si>
  <si>
    <t>PS</t>
  </si>
  <si>
    <t>INFRAROUGE SANS FIL 20/50m 433MHz pour VR5</t>
  </si>
  <si>
    <t>IR32</t>
  </si>
  <si>
    <t>INFRAROUGE SANS FIL 30/50m pour CE388</t>
  </si>
  <si>
    <t>IR388</t>
  </si>
  <si>
    <t>IR4</t>
  </si>
  <si>
    <t>CELLULE INFRAROUGE 25/50m 24Vca</t>
  </si>
  <si>
    <t>IR5524V</t>
  </si>
  <si>
    <t>INFRAROUGE IMMUNITE ANIMAUX &lt;23KG 12Vcc 1NF</t>
  </si>
  <si>
    <t>IRA23</t>
  </si>
  <si>
    <t>INFRAROUGE IMMUNITE ANIMAUX &lt;45KG 12Vcc 1NF</t>
  </si>
  <si>
    <t>IRA45</t>
  </si>
  <si>
    <t>CORDON 1m FICHE F vers FICHE F pour POINTEUR SATELLITE</t>
  </si>
  <si>
    <t>PSATC</t>
  </si>
  <si>
    <t>ALIMENTATION ENFICHABLE 220Vca/9.5Vcc 550mA pour CAMERA 12V</t>
  </si>
  <si>
    <t>PSCAM</t>
  </si>
  <si>
    <t>PERCEUSE SANS FIL 14,4V + COFFRET</t>
  </si>
  <si>
    <t>PSF144</t>
  </si>
  <si>
    <t>PARAFOUDRE ENFICHABLE 220Vca + FILTRE + TV</t>
  </si>
  <si>
    <t>PSFCN</t>
  </si>
  <si>
    <t>PARAFOUDRE ENFICHABLE 220Vca + FILTRE</t>
  </si>
  <si>
    <t>PSFN</t>
  </si>
  <si>
    <t>PARAFOUDRE ENFICHABLE 220Vca + FILTRE + TEL</t>
  </si>
  <si>
    <t>PSFT</t>
  </si>
  <si>
    <t>PROTECTION TELEPHONE PAR CLEF</t>
  </si>
  <si>
    <t>PTC</t>
  </si>
  <si>
    <t>INTERPHONE VILLA VIDEO N/B 2 FILS ENCASTRE (caméra+moniteur)</t>
  </si>
  <si>
    <t>94</t>
  </si>
  <si>
    <t>PV2E</t>
  </si>
  <si>
    <t>INTERPHONE VILLA VIDEO N/B 2 FILS SAILLIE (caméra+moniteur)</t>
  </si>
  <si>
    <t>PV2S</t>
  </si>
  <si>
    <t>INTERPHONE VILLA VIDEO COULEUR 6 FILS SAILLIE (caméra +moniteur)</t>
  </si>
  <si>
    <t>96</t>
  </si>
  <si>
    <t>PVC</t>
  </si>
  <si>
    <t>INTERPHONE VILLA VIDEO COULEUR 4 FILS ENCASTRE (caméra +moniteur)</t>
  </si>
  <si>
    <t>PVC4E</t>
  </si>
  <si>
    <t>MONITEUR COULEUR supplémentaire pour PVC4S, PVC4E (VDP2000)</t>
  </si>
  <si>
    <t>PVC4MS</t>
  </si>
  <si>
    <t>INTERPHONE VILLA VIDEO COULEUR 4 FILS SAILLIE (caméra+moniteur)</t>
  </si>
  <si>
    <t>PVC4S</t>
  </si>
  <si>
    <t>INTERPHONE VIDEO COULEUR SAILLIE SAILLIE pour PVC</t>
  </si>
  <si>
    <t>PVCC</t>
  </si>
  <si>
    <t>MONITEUR COULEUR 4" 8cm pour PORTIER VIDEO PVC CAMSET8</t>
  </si>
  <si>
    <t>PVCM</t>
  </si>
  <si>
    <t>MEMOIRE 32 IMAGES pour PORTIER VIDEO POLESTAR PV2S, PV2E</t>
  </si>
  <si>
    <t>PVM</t>
  </si>
  <si>
    <t>BOITIER AUTOPROTEGE + SERRURE A 2 CLEFS MARCHE ARRET</t>
  </si>
  <si>
    <t>KB07</t>
  </si>
  <si>
    <t>FLASH XENON 12Vcc ROUGE MINI 250mA 80 pulsations/minute</t>
  </si>
  <si>
    <t>KD122</t>
  </si>
  <si>
    <t>SERRURE A IMPULSIONS 4PL 5 CLEFS RONDES CODE 3103</t>
  </si>
  <si>
    <t>I5KCI</t>
  </si>
  <si>
    <t>CELLULE PHOTO ELECTRIQUE 3/7m 12Vcc NO</t>
  </si>
  <si>
    <t>I712</t>
  </si>
  <si>
    <t>CELLULE PHOTO ELECTRIQUE 3/7m 12Vcc 24Vca 220Vca</t>
  </si>
  <si>
    <t>I7220</t>
  </si>
  <si>
    <t>CAMERA N/B 220/6V + OBJECTIF RESISTANTE A L'EAU + LEDS IR</t>
  </si>
  <si>
    <t>CNTVE</t>
  </si>
  <si>
    <t>CONTACT MAGNETIQUE SANS FIL 20/40m 433MHz pour CE1</t>
  </si>
  <si>
    <t>CO1</t>
  </si>
  <si>
    <t>INTERPHONE DE BUREAU AVEC 20m de FIL (la paire)</t>
  </si>
  <si>
    <t>INFB</t>
  </si>
  <si>
    <t>DETECTEUR PERIVOLUMETRIQUE AUTOREGULEE AUTOPROTEGE</t>
  </si>
  <si>
    <t>INFR</t>
  </si>
  <si>
    <t>BOITIER METAL pour INFRASON INFR</t>
  </si>
  <si>
    <t>INFRB</t>
  </si>
  <si>
    <t>DETECTEUR PERIVOLUMETRIQUE FILAIRE</t>
  </si>
  <si>
    <t>INFRF</t>
  </si>
  <si>
    <t>DETECTEUR PERIVOLUMETRIQUE UNIVERSEL</t>
  </si>
  <si>
    <t>INFRU</t>
  </si>
  <si>
    <t>INTERPHONE SANS FIL SURVEILLANCE BEBE 20/30m (la paire)</t>
  </si>
  <si>
    <t>INSF</t>
  </si>
  <si>
    <t>INFRAROUGE SANS FIL 20/40m 433MHz pour CE1</t>
  </si>
  <si>
    <t>IR1</t>
  </si>
  <si>
    <t>CASQUE INFRAROUGE MONO SANS FIL</t>
  </si>
  <si>
    <t>IR210</t>
  </si>
  <si>
    <t>INFRAROUGE IMPULSION ROTULE 12Vcc 1 NF</t>
  </si>
  <si>
    <t>32</t>
  </si>
  <si>
    <t>IR23</t>
  </si>
  <si>
    <t>LENTILLE pour INFRAROUGE IR23</t>
  </si>
  <si>
    <t>IR23L</t>
  </si>
  <si>
    <t>DETECTEUR DE FAUX BILLETS 220Vca + LOUPE</t>
  </si>
  <si>
    <t>DFBL</t>
  </si>
  <si>
    <t xml:space="preserve">DETECTEUR DE FAUX BILLETS 230Vca 4W (ZLUV220) </t>
  </si>
  <si>
    <t>DFBN</t>
  </si>
  <si>
    <t>DETECTEUR DE FAUX BILLETS 220Vca PROFESSIONNEL</t>
  </si>
  <si>
    <t>DFBP</t>
  </si>
  <si>
    <t>SUPPORT MURAL ORIENTABLE pour INFRAROUGE IRA23 IRA45</t>
  </si>
  <si>
    <t>IRAS</t>
  </si>
  <si>
    <t>INFRAROUGE IMPULSION 12Vcc 1NF (NFA2P)</t>
  </si>
  <si>
    <t>IRNF</t>
  </si>
  <si>
    <t>INFRAROUGE IMPULSION PLAFOND 12Vcc 1NF</t>
  </si>
  <si>
    <t>IRP</t>
  </si>
  <si>
    <t>INTERFACE 31MHz 8 CANAUX pour EMETTEUR TELECOM</t>
  </si>
  <si>
    <t>ITFTLC</t>
  </si>
  <si>
    <t>CATALOGUE 48 PAGES EN ITALIEN SANS PRIX</t>
  </si>
  <si>
    <t>ITSP</t>
  </si>
  <si>
    <t>IONISEUR DE VOITURE 12Vcc</t>
  </si>
  <si>
    <t>IV</t>
  </si>
  <si>
    <t>842139300000N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</si>
</sst>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_-* #,##0.00\€_-;\-* #,##0.00\€_-;_-* &quot;-&quot;??\ &quot;F&quot;_-;_-@_-"/>
    <numFmt numFmtId="174" formatCode="#,##0.00\ &quot;€&quot;"/>
    <numFmt numFmtId="175" formatCode="#,##0.00\ _€"/>
  </numFmts>
  <fonts count="7">
    <font>
      <sz val="10"/>
      <color indexed="8"/>
      <name val="MS Sans Serif"/>
      <family val="0"/>
    </font>
    <font>
      <sz val="8"/>
      <color indexed="8"/>
      <name val="Arial"/>
      <family val="0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MS Sans Serif"/>
      <family val="0"/>
    </font>
    <font>
      <sz val="7"/>
      <color indexed="8"/>
      <name val="Arial"/>
      <family val="0"/>
    </font>
    <font>
      <b/>
      <sz val="7"/>
      <color indexed="8"/>
      <name val="MS Sans 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175" fontId="5" fillId="0" borderId="0" xfId="0" applyNumberFormat="1" applyFont="1" applyFill="1" applyBorder="1" applyAlignment="1">
      <alignment horizontal="right" wrapText="1"/>
    </xf>
    <xf numFmtId="175" fontId="4" fillId="0" borderId="0" xfId="0" applyNumberFormat="1" applyFont="1" applyBorder="1" applyAlignment="1">
      <alignment/>
    </xf>
    <xf numFmtId="175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4" fontId="5" fillId="0" borderId="0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5"/>
  <sheetViews>
    <sheetView tabSelected="1" workbookViewId="0" topLeftCell="A1">
      <selection activeCell="C1" sqref="C1"/>
    </sheetView>
  </sheetViews>
  <sheetFormatPr defaultColWidth="11.421875" defaultRowHeight="7.5" customHeight="1"/>
  <cols>
    <col min="1" max="1" width="46.57421875" style="4" customWidth="1"/>
    <col min="2" max="2" width="4.140625" style="4" customWidth="1"/>
    <col min="3" max="3" width="7.00390625" style="8" customWidth="1"/>
    <col min="4" max="4" width="5.8515625" style="13" customWidth="1"/>
    <col min="5" max="5" width="5.8515625" style="11" customWidth="1"/>
    <col min="6" max="7" width="5.00390625" style="4" customWidth="1"/>
    <col min="8" max="8" width="7.57421875" style="11" customWidth="1"/>
    <col min="9" max="9" width="10.28125" style="4" customWidth="1"/>
    <col min="10" max="16384" width="11.421875" style="4" customWidth="1"/>
  </cols>
  <sheetData>
    <row r="1" spans="1:9" ht="8.25" customHeight="1">
      <c r="A1" s="2" t="s">
        <v>2904</v>
      </c>
      <c r="B1" s="3" t="s">
        <v>2835</v>
      </c>
      <c r="C1" s="3" t="s">
        <v>2836</v>
      </c>
      <c r="D1" s="14" t="s">
        <v>851</v>
      </c>
      <c r="E1" s="15" t="s">
        <v>3308</v>
      </c>
      <c r="F1" s="1" t="s">
        <v>3306</v>
      </c>
      <c r="G1" s="1" t="s">
        <v>3307</v>
      </c>
      <c r="H1" s="9" t="s">
        <v>669</v>
      </c>
      <c r="I1" s="17" t="s">
        <v>670</v>
      </c>
    </row>
    <row r="2" spans="1:9" ht="7.5" customHeight="1">
      <c r="A2" s="5" t="s">
        <v>3124</v>
      </c>
      <c r="B2" s="5" t="s">
        <v>3122</v>
      </c>
      <c r="C2" s="6" t="s">
        <v>3125</v>
      </c>
      <c r="D2" s="12">
        <v>1</v>
      </c>
      <c r="E2" s="16">
        <f>D2*1.196</f>
        <v>1.196</v>
      </c>
      <c r="F2" s="7">
        <v>0.9</v>
      </c>
      <c r="G2" s="7">
        <v>0.8</v>
      </c>
      <c r="H2" s="10" t="s">
        <v>2914</v>
      </c>
      <c r="I2" s="5" t="s">
        <v>3260</v>
      </c>
    </row>
    <row r="3" spans="1:9" ht="7.5" customHeight="1">
      <c r="A3" s="5" t="s">
        <v>3121</v>
      </c>
      <c r="B3" s="5" t="s">
        <v>3122</v>
      </c>
      <c r="C3" s="6" t="s">
        <v>3123</v>
      </c>
      <c r="D3" s="12">
        <v>1</v>
      </c>
      <c r="E3" s="16">
        <f aca="true" t="shared" si="0" ref="E3:E66">D3*1.196</f>
        <v>1.196</v>
      </c>
      <c r="F3" s="7">
        <v>0.9</v>
      </c>
      <c r="G3" s="7">
        <v>0.8</v>
      </c>
      <c r="H3" s="10" t="s">
        <v>2003</v>
      </c>
      <c r="I3" s="5" t="s">
        <v>3260</v>
      </c>
    </row>
    <row r="4" spans="1:9" ht="7.5" customHeight="1">
      <c r="A4" s="5" t="s">
        <v>3118</v>
      </c>
      <c r="B4" s="5" t="s">
        <v>3119</v>
      </c>
      <c r="C4" s="6" t="s">
        <v>3120</v>
      </c>
      <c r="D4" s="12">
        <v>1</v>
      </c>
      <c r="E4" s="16">
        <f t="shared" si="0"/>
        <v>1.196</v>
      </c>
      <c r="F4" s="7">
        <v>0.9</v>
      </c>
      <c r="G4" s="7">
        <v>0.8</v>
      </c>
      <c r="H4" s="10" t="s">
        <v>2914</v>
      </c>
      <c r="I4" s="5" t="s">
        <v>3260</v>
      </c>
    </row>
    <row r="5" spans="1:9" ht="7.5" customHeight="1">
      <c r="A5" s="5" t="s">
        <v>3166</v>
      </c>
      <c r="B5" s="5" t="s">
        <v>3158</v>
      </c>
      <c r="C5" s="6" t="s">
        <v>3167</v>
      </c>
      <c r="D5" s="12">
        <v>3</v>
      </c>
      <c r="E5" s="16">
        <f t="shared" si="0"/>
        <v>3.588</v>
      </c>
      <c r="F5" s="7">
        <v>2.7</v>
      </c>
      <c r="G5" s="7">
        <v>2.4</v>
      </c>
      <c r="H5" s="10" t="s">
        <v>2914</v>
      </c>
      <c r="I5" s="5" t="s">
        <v>3260</v>
      </c>
    </row>
    <row r="6" spans="1:9" ht="7.5" customHeight="1">
      <c r="A6" s="5" t="s">
        <v>2612</v>
      </c>
      <c r="B6" s="5" t="s">
        <v>3158</v>
      </c>
      <c r="C6" s="6" t="s">
        <v>2613</v>
      </c>
      <c r="D6" s="12">
        <v>6</v>
      </c>
      <c r="E6" s="16">
        <f t="shared" si="0"/>
        <v>7.176</v>
      </c>
      <c r="F6" s="7">
        <v>5.4</v>
      </c>
      <c r="G6" s="7">
        <v>4.8</v>
      </c>
      <c r="H6" s="10" t="s">
        <v>2914</v>
      </c>
      <c r="I6" s="5" t="s">
        <v>3260</v>
      </c>
    </row>
    <row r="7" spans="1:9" ht="7.5" customHeight="1">
      <c r="A7" s="5" t="s">
        <v>2176</v>
      </c>
      <c r="B7" s="5" t="s">
        <v>2866</v>
      </c>
      <c r="C7" s="6" t="s">
        <v>2177</v>
      </c>
      <c r="D7" s="12">
        <v>2</v>
      </c>
      <c r="E7" s="16">
        <f t="shared" si="0"/>
        <v>2.392</v>
      </c>
      <c r="F7" s="7">
        <v>1.8</v>
      </c>
      <c r="G7" s="7">
        <v>1.6</v>
      </c>
      <c r="H7" s="10" t="s">
        <v>2914</v>
      </c>
      <c r="I7" s="5" t="s">
        <v>3260</v>
      </c>
    </row>
    <row r="8" spans="1:9" ht="7.5" customHeight="1">
      <c r="A8" s="5" t="s">
        <v>603</v>
      </c>
      <c r="B8" s="5" t="s">
        <v>2866</v>
      </c>
      <c r="C8" s="6" t="s">
        <v>604</v>
      </c>
      <c r="D8" s="12">
        <v>1</v>
      </c>
      <c r="E8" s="16">
        <f t="shared" si="0"/>
        <v>1.196</v>
      </c>
      <c r="F8" s="7">
        <v>0.9</v>
      </c>
      <c r="G8" s="7">
        <v>0.8</v>
      </c>
      <c r="H8" s="10" t="s">
        <v>2914</v>
      </c>
      <c r="I8" s="5" t="s">
        <v>3260</v>
      </c>
    </row>
    <row r="9" spans="1:9" ht="7.5" customHeight="1">
      <c r="A9" s="5" t="s">
        <v>2566</v>
      </c>
      <c r="B9" s="5" t="s">
        <v>2475</v>
      </c>
      <c r="C9" s="6" t="s">
        <v>2567</v>
      </c>
      <c r="D9" s="12">
        <v>5</v>
      </c>
      <c r="E9" s="16">
        <f t="shared" si="0"/>
        <v>5.9799999999999995</v>
      </c>
      <c r="F9" s="7">
        <v>4.5</v>
      </c>
      <c r="G9" s="7">
        <v>4</v>
      </c>
      <c r="H9" s="10" t="s">
        <v>2914</v>
      </c>
      <c r="I9" s="5" t="s">
        <v>3260</v>
      </c>
    </row>
    <row r="10" spans="1:9" ht="7.5" customHeight="1">
      <c r="A10" s="5" t="s">
        <v>1407</v>
      </c>
      <c r="B10" s="5" t="s">
        <v>1917</v>
      </c>
      <c r="C10" s="6" t="s">
        <v>882</v>
      </c>
      <c r="D10" s="12">
        <v>15</v>
      </c>
      <c r="E10" s="16">
        <f t="shared" si="0"/>
        <v>17.939999999999998</v>
      </c>
      <c r="F10" s="7">
        <v>13.5</v>
      </c>
      <c r="G10" s="7">
        <v>12</v>
      </c>
      <c r="H10" s="10" t="s">
        <v>2914</v>
      </c>
      <c r="I10" s="5" t="s">
        <v>2913</v>
      </c>
    </row>
    <row r="11" spans="1:9" ht="7.5" customHeight="1">
      <c r="A11" s="5" t="s">
        <v>1401</v>
      </c>
      <c r="B11" s="5" t="s">
        <v>1399</v>
      </c>
      <c r="C11" s="6" t="s">
        <v>1402</v>
      </c>
      <c r="D11" s="12">
        <v>4</v>
      </c>
      <c r="E11" s="16">
        <f t="shared" si="0"/>
        <v>4.784</v>
      </c>
      <c r="F11" s="7">
        <v>3.6</v>
      </c>
      <c r="G11" s="7">
        <v>3.2</v>
      </c>
      <c r="H11" s="10" t="s">
        <v>2914</v>
      </c>
      <c r="I11" s="5" t="s">
        <v>2913</v>
      </c>
    </row>
    <row r="12" spans="1:9" ht="7.5" customHeight="1">
      <c r="A12" s="5" t="s">
        <v>1398</v>
      </c>
      <c r="B12" s="5" t="s">
        <v>1399</v>
      </c>
      <c r="C12" s="6" t="s">
        <v>1400</v>
      </c>
      <c r="D12" s="12">
        <v>5</v>
      </c>
      <c r="E12" s="16">
        <f t="shared" si="0"/>
        <v>5.9799999999999995</v>
      </c>
      <c r="F12" s="7">
        <v>4.5</v>
      </c>
      <c r="G12" s="7">
        <v>4</v>
      </c>
      <c r="H12" s="10" t="s">
        <v>2914</v>
      </c>
      <c r="I12" s="5" t="s">
        <v>2913</v>
      </c>
    </row>
    <row r="13" spans="1:9" ht="7.5" customHeight="1">
      <c r="A13" s="5" t="s">
        <v>948</v>
      </c>
      <c r="B13" s="5" t="s">
        <v>1399</v>
      </c>
      <c r="C13" s="6" t="s">
        <v>949</v>
      </c>
      <c r="D13" s="12">
        <v>6</v>
      </c>
      <c r="E13" s="16">
        <f t="shared" si="0"/>
        <v>7.176</v>
      </c>
      <c r="F13" s="7">
        <v>5.4</v>
      </c>
      <c r="G13" s="7">
        <v>4.8</v>
      </c>
      <c r="H13" s="10" t="s">
        <v>2914</v>
      </c>
      <c r="I13" s="5" t="s">
        <v>2913</v>
      </c>
    </row>
    <row r="14" spans="1:9" ht="7.5" customHeight="1">
      <c r="A14" s="5" t="s">
        <v>946</v>
      </c>
      <c r="B14" s="5" t="s">
        <v>1399</v>
      </c>
      <c r="C14" s="6" t="s">
        <v>947</v>
      </c>
      <c r="D14" s="12">
        <v>7</v>
      </c>
      <c r="E14" s="16">
        <f t="shared" si="0"/>
        <v>8.372</v>
      </c>
      <c r="F14" s="7">
        <v>6.3</v>
      </c>
      <c r="G14" s="7">
        <v>5.6</v>
      </c>
      <c r="H14" s="10" t="s">
        <v>2914</v>
      </c>
      <c r="I14" s="5" t="s">
        <v>2913</v>
      </c>
    </row>
    <row r="15" spans="1:9" ht="7.5" customHeight="1">
      <c r="A15" s="5" t="s">
        <v>981</v>
      </c>
      <c r="B15" s="5" t="s">
        <v>1399</v>
      </c>
      <c r="C15" s="6" t="s">
        <v>982</v>
      </c>
      <c r="D15" s="12">
        <v>5</v>
      </c>
      <c r="E15" s="16">
        <f t="shared" si="0"/>
        <v>5.9799999999999995</v>
      </c>
      <c r="F15" s="7">
        <v>4.5</v>
      </c>
      <c r="G15" s="7">
        <v>4</v>
      </c>
      <c r="H15" s="10" t="s">
        <v>2914</v>
      </c>
      <c r="I15" s="5" t="s">
        <v>2913</v>
      </c>
    </row>
    <row r="16" spans="1:9" ht="7.5" customHeight="1">
      <c r="A16" s="5" t="s">
        <v>983</v>
      </c>
      <c r="B16" s="5" t="s">
        <v>1399</v>
      </c>
      <c r="C16" s="6" t="s">
        <v>984</v>
      </c>
      <c r="D16" s="12">
        <v>19</v>
      </c>
      <c r="E16" s="16">
        <f t="shared" si="0"/>
        <v>22.724</v>
      </c>
      <c r="F16" s="7">
        <v>17.1</v>
      </c>
      <c r="G16" s="7">
        <v>15.2</v>
      </c>
      <c r="H16" s="10" t="s">
        <v>2914</v>
      </c>
      <c r="I16" s="5" t="s">
        <v>2913</v>
      </c>
    </row>
    <row r="17" spans="1:9" ht="7.5" customHeight="1">
      <c r="A17" s="5" t="s">
        <v>977</v>
      </c>
      <c r="B17" s="5" t="s">
        <v>1399</v>
      </c>
      <c r="C17" s="6" t="s">
        <v>978</v>
      </c>
      <c r="D17" s="12">
        <v>6</v>
      </c>
      <c r="E17" s="16">
        <f t="shared" si="0"/>
        <v>7.176</v>
      </c>
      <c r="F17" s="7">
        <v>5.4</v>
      </c>
      <c r="G17" s="7">
        <v>4.8</v>
      </c>
      <c r="H17" s="10" t="s">
        <v>2914</v>
      </c>
      <c r="I17" s="5" t="s">
        <v>2913</v>
      </c>
    </row>
    <row r="18" spans="1:9" ht="7.5" customHeight="1">
      <c r="A18" s="5" t="s">
        <v>979</v>
      </c>
      <c r="B18" s="5" t="s">
        <v>1399</v>
      </c>
      <c r="C18" s="6" t="s">
        <v>980</v>
      </c>
      <c r="D18" s="12">
        <v>7</v>
      </c>
      <c r="E18" s="16">
        <f t="shared" si="0"/>
        <v>8.372</v>
      </c>
      <c r="F18" s="7">
        <v>6.3</v>
      </c>
      <c r="G18" s="7">
        <v>5.6</v>
      </c>
      <c r="H18" s="10" t="s">
        <v>2914</v>
      </c>
      <c r="I18" s="5" t="s">
        <v>2913</v>
      </c>
    </row>
    <row r="19" spans="1:9" ht="7.5" customHeight="1">
      <c r="A19" s="5" t="s">
        <v>1723</v>
      </c>
      <c r="B19" s="5" t="s">
        <v>2422</v>
      </c>
      <c r="C19" s="6" t="s">
        <v>1724</v>
      </c>
      <c r="D19" s="12">
        <v>14</v>
      </c>
      <c r="E19" s="16">
        <f t="shared" si="0"/>
        <v>16.744</v>
      </c>
      <c r="F19" s="7">
        <v>12.6</v>
      </c>
      <c r="G19" s="7">
        <v>11.2</v>
      </c>
      <c r="H19" s="10" t="s">
        <v>2914</v>
      </c>
      <c r="I19" s="5" t="s">
        <v>2913</v>
      </c>
    </row>
    <row r="20" spans="1:9" ht="7.5" customHeight="1">
      <c r="A20" s="5" t="s">
        <v>1998</v>
      </c>
      <c r="B20" s="5" t="s">
        <v>1996</v>
      </c>
      <c r="C20" s="6" t="s">
        <v>1999</v>
      </c>
      <c r="D20" s="12">
        <v>5</v>
      </c>
      <c r="E20" s="16">
        <f t="shared" si="0"/>
        <v>5.9799999999999995</v>
      </c>
      <c r="F20" s="7">
        <v>4.5</v>
      </c>
      <c r="G20" s="7">
        <v>4</v>
      </c>
      <c r="H20" s="10" t="s">
        <v>2914</v>
      </c>
      <c r="I20" s="5" t="s">
        <v>2913</v>
      </c>
    </row>
    <row r="21" spans="1:9" ht="7.5" customHeight="1">
      <c r="A21" s="5" t="s">
        <v>1995</v>
      </c>
      <c r="B21" s="5" t="s">
        <v>1996</v>
      </c>
      <c r="C21" s="6" t="s">
        <v>1997</v>
      </c>
      <c r="D21" s="12">
        <v>29</v>
      </c>
      <c r="E21" s="16">
        <f t="shared" si="0"/>
        <v>34.684</v>
      </c>
      <c r="F21" s="7">
        <v>26.1</v>
      </c>
      <c r="G21" s="7">
        <v>23.2</v>
      </c>
      <c r="H21" s="10" t="s">
        <v>2914</v>
      </c>
      <c r="I21" s="5" t="s">
        <v>2913</v>
      </c>
    </row>
    <row r="22" spans="1:9" ht="7.5" customHeight="1">
      <c r="A22" s="5" t="s">
        <v>3339</v>
      </c>
      <c r="B22" s="5" t="s">
        <v>776</v>
      </c>
      <c r="C22" s="6" t="s">
        <v>3340</v>
      </c>
      <c r="D22" s="12">
        <v>39</v>
      </c>
      <c r="E22" s="16">
        <f t="shared" si="0"/>
        <v>46.644</v>
      </c>
      <c r="F22" s="7">
        <v>35.1</v>
      </c>
      <c r="G22" s="7">
        <v>31.2</v>
      </c>
      <c r="H22" s="10" t="s">
        <v>2908</v>
      </c>
      <c r="I22" s="5" t="s">
        <v>2004</v>
      </c>
    </row>
    <row r="23" spans="1:9" ht="7.5" customHeight="1">
      <c r="A23" s="5" t="s">
        <v>3341</v>
      </c>
      <c r="B23" s="5" t="s">
        <v>2694</v>
      </c>
      <c r="C23" s="6" t="s">
        <v>3342</v>
      </c>
      <c r="D23" s="12">
        <v>190</v>
      </c>
      <c r="E23" s="16">
        <f t="shared" si="0"/>
        <v>227.23999999999998</v>
      </c>
      <c r="F23" s="7">
        <v>171</v>
      </c>
      <c r="G23" s="7">
        <v>152</v>
      </c>
      <c r="H23" s="10" t="s">
        <v>2908</v>
      </c>
      <c r="I23" s="5" t="s">
        <v>2004</v>
      </c>
    </row>
    <row r="24" spans="1:9" ht="7.5" customHeight="1">
      <c r="A24" s="5" t="s">
        <v>400</v>
      </c>
      <c r="B24" s="5" t="s">
        <v>798</v>
      </c>
      <c r="C24" s="6" t="s">
        <v>401</v>
      </c>
      <c r="D24" s="12">
        <v>29</v>
      </c>
      <c r="E24" s="16">
        <f t="shared" si="0"/>
        <v>34.684</v>
      </c>
      <c r="F24" s="7">
        <v>26.1</v>
      </c>
      <c r="G24" s="7">
        <v>23.2</v>
      </c>
      <c r="H24" s="10" t="s">
        <v>2908</v>
      </c>
      <c r="I24" s="5" t="s">
        <v>2004</v>
      </c>
    </row>
    <row r="25" spans="1:9" ht="7.5" customHeight="1">
      <c r="A25" s="5" t="s">
        <v>2062</v>
      </c>
      <c r="B25" s="5" t="s">
        <v>776</v>
      </c>
      <c r="C25" s="6" t="s">
        <v>2063</v>
      </c>
      <c r="D25" s="12">
        <v>299</v>
      </c>
      <c r="E25" s="16">
        <f t="shared" si="0"/>
        <v>357.604</v>
      </c>
      <c r="F25" s="7">
        <v>269.1</v>
      </c>
      <c r="G25" s="7">
        <v>239.2</v>
      </c>
      <c r="H25" s="10" t="s">
        <v>2914</v>
      </c>
      <c r="I25" s="5" t="s">
        <v>2004</v>
      </c>
    </row>
    <row r="26" spans="1:9" ht="7.5" customHeight="1">
      <c r="A26" s="5" t="s">
        <v>1439</v>
      </c>
      <c r="B26" s="5" t="s">
        <v>2001</v>
      </c>
      <c r="C26" s="6" t="s">
        <v>1440</v>
      </c>
      <c r="D26" s="12">
        <v>19</v>
      </c>
      <c r="E26" s="16">
        <f t="shared" si="0"/>
        <v>22.724</v>
      </c>
      <c r="F26" s="7">
        <v>17.1</v>
      </c>
      <c r="G26" s="7">
        <v>15.2</v>
      </c>
      <c r="H26" s="10" t="s">
        <v>2914</v>
      </c>
      <c r="I26" s="5" t="s">
        <v>2004</v>
      </c>
    </row>
    <row r="27" spans="1:9" ht="7.5" customHeight="1">
      <c r="A27" s="5" t="s">
        <v>549</v>
      </c>
      <c r="B27" s="5" t="s">
        <v>1914</v>
      </c>
      <c r="C27" s="6" t="s">
        <v>550</v>
      </c>
      <c r="D27" s="12">
        <v>3</v>
      </c>
      <c r="E27" s="16">
        <f t="shared" si="0"/>
        <v>3.588</v>
      </c>
      <c r="F27" s="7">
        <v>2.7</v>
      </c>
      <c r="G27" s="7">
        <v>2.4</v>
      </c>
      <c r="H27" s="10" t="s">
        <v>2908</v>
      </c>
      <c r="I27" s="5" t="s">
        <v>2004</v>
      </c>
    </row>
    <row r="28" spans="1:9" ht="7.5" customHeight="1">
      <c r="A28" s="5" t="s">
        <v>772</v>
      </c>
      <c r="B28" s="5" t="s">
        <v>773</v>
      </c>
      <c r="C28" s="6" t="s">
        <v>774</v>
      </c>
      <c r="D28" s="12">
        <v>580</v>
      </c>
      <c r="E28" s="16">
        <f t="shared" si="0"/>
        <v>693.68</v>
      </c>
      <c r="F28" s="7">
        <v>522</v>
      </c>
      <c r="G28" s="7">
        <v>464</v>
      </c>
      <c r="H28" s="10" t="s">
        <v>2914</v>
      </c>
      <c r="I28" s="5" t="s">
        <v>2004</v>
      </c>
    </row>
    <row r="29" spans="1:9" ht="7.5" customHeight="1">
      <c r="A29" s="5" t="s">
        <v>732</v>
      </c>
      <c r="B29" s="5" t="s">
        <v>2933</v>
      </c>
      <c r="C29" s="6" t="s">
        <v>733</v>
      </c>
      <c r="D29" s="12">
        <v>6</v>
      </c>
      <c r="E29" s="16">
        <f t="shared" si="0"/>
        <v>7.176</v>
      </c>
      <c r="F29" s="7">
        <v>5.4</v>
      </c>
      <c r="G29" s="7">
        <v>4.8</v>
      </c>
      <c r="H29" s="10" t="s">
        <v>2908</v>
      </c>
      <c r="I29" s="5" t="s">
        <v>2004</v>
      </c>
    </row>
    <row r="30" spans="1:9" ht="7.5" customHeight="1">
      <c r="A30" s="5" t="s">
        <v>1595</v>
      </c>
      <c r="B30" s="5" t="s">
        <v>2001</v>
      </c>
      <c r="C30" s="6" t="s">
        <v>1596</v>
      </c>
      <c r="D30" s="12">
        <v>24</v>
      </c>
      <c r="E30" s="16">
        <f t="shared" si="0"/>
        <v>28.704</v>
      </c>
      <c r="F30" s="7">
        <v>21.6</v>
      </c>
      <c r="G30" s="7">
        <v>19.2</v>
      </c>
      <c r="H30" s="10" t="s">
        <v>2908</v>
      </c>
      <c r="I30" s="5" t="s">
        <v>2004</v>
      </c>
    </row>
    <row r="31" spans="1:9" ht="7.5" customHeight="1">
      <c r="A31" s="5" t="s">
        <v>2693</v>
      </c>
      <c r="B31" s="5" t="s">
        <v>2694</v>
      </c>
      <c r="C31" s="6" t="s">
        <v>2695</v>
      </c>
      <c r="D31" s="12">
        <v>5</v>
      </c>
      <c r="E31" s="16">
        <f t="shared" si="0"/>
        <v>5.9799999999999995</v>
      </c>
      <c r="F31" s="7">
        <v>4.5</v>
      </c>
      <c r="G31" s="7">
        <v>4</v>
      </c>
      <c r="H31" s="10" t="s">
        <v>2908</v>
      </c>
      <c r="I31" s="5" t="s">
        <v>2004</v>
      </c>
    </row>
    <row r="32" spans="1:9" ht="7.5" customHeight="1">
      <c r="A32" s="5" t="s">
        <v>1839</v>
      </c>
      <c r="B32" s="5" t="s">
        <v>2001</v>
      </c>
      <c r="C32" s="6" t="s">
        <v>1840</v>
      </c>
      <c r="D32" s="12">
        <v>9</v>
      </c>
      <c r="E32" s="16">
        <f t="shared" si="0"/>
        <v>10.764</v>
      </c>
      <c r="F32" s="7">
        <v>8.1</v>
      </c>
      <c r="G32" s="7">
        <v>7.2</v>
      </c>
      <c r="H32" s="10" t="s">
        <v>2914</v>
      </c>
      <c r="I32" s="5" t="s">
        <v>2004</v>
      </c>
    </row>
    <row r="33" spans="1:9" ht="7.5" customHeight="1">
      <c r="A33" s="5" t="s">
        <v>2968</v>
      </c>
      <c r="B33" s="5" t="s">
        <v>2610</v>
      </c>
      <c r="C33" s="6" t="s">
        <v>2969</v>
      </c>
      <c r="D33" s="12">
        <v>69</v>
      </c>
      <c r="E33" s="16">
        <f t="shared" si="0"/>
        <v>82.524</v>
      </c>
      <c r="F33" s="7">
        <v>62.1</v>
      </c>
      <c r="G33" s="7">
        <v>55.2</v>
      </c>
      <c r="H33" s="10" t="s">
        <v>2908</v>
      </c>
      <c r="I33" s="5" t="s">
        <v>2004</v>
      </c>
    </row>
    <row r="34" spans="1:9" ht="7.5" customHeight="1">
      <c r="A34" s="5" t="s">
        <v>1989</v>
      </c>
      <c r="B34" s="5" t="s">
        <v>672</v>
      </c>
      <c r="C34" s="6" t="s">
        <v>1990</v>
      </c>
      <c r="D34" s="12">
        <v>49</v>
      </c>
      <c r="E34" s="16">
        <f t="shared" si="0"/>
        <v>58.604</v>
      </c>
      <c r="F34" s="7">
        <v>44.1</v>
      </c>
      <c r="G34" s="7">
        <v>39.2</v>
      </c>
      <c r="H34" s="10" t="s">
        <v>2003</v>
      </c>
      <c r="I34" s="5" t="s">
        <v>2004</v>
      </c>
    </row>
    <row r="35" spans="1:9" ht="7.5" customHeight="1">
      <c r="A35" s="5" t="s">
        <v>1987</v>
      </c>
      <c r="B35" s="5" t="s">
        <v>672</v>
      </c>
      <c r="C35" s="6" t="s">
        <v>1988</v>
      </c>
      <c r="D35" s="12">
        <v>69</v>
      </c>
      <c r="E35" s="16">
        <f t="shared" si="0"/>
        <v>82.524</v>
      </c>
      <c r="F35" s="7">
        <v>62.1</v>
      </c>
      <c r="G35" s="7">
        <v>55.2</v>
      </c>
      <c r="H35" s="10" t="s">
        <v>2908</v>
      </c>
      <c r="I35" s="5" t="s">
        <v>2004</v>
      </c>
    </row>
    <row r="36" spans="1:9" ht="7.5" customHeight="1">
      <c r="A36" s="5" t="s">
        <v>671</v>
      </c>
      <c r="B36" s="5" t="s">
        <v>672</v>
      </c>
      <c r="C36" s="6" t="s">
        <v>673</v>
      </c>
      <c r="D36" s="12">
        <v>30</v>
      </c>
      <c r="E36" s="16">
        <f t="shared" si="0"/>
        <v>35.879999999999995</v>
      </c>
      <c r="F36" s="7">
        <v>27</v>
      </c>
      <c r="G36" s="7">
        <v>24</v>
      </c>
      <c r="H36" s="10" t="s">
        <v>2914</v>
      </c>
      <c r="I36" s="5" t="s">
        <v>2004</v>
      </c>
    </row>
    <row r="37" spans="1:9" ht="7.5" customHeight="1">
      <c r="A37" s="5" t="s">
        <v>2432</v>
      </c>
      <c r="B37" s="5" t="s">
        <v>2001</v>
      </c>
      <c r="C37" s="6" t="s">
        <v>2433</v>
      </c>
      <c r="D37" s="12">
        <v>29</v>
      </c>
      <c r="E37" s="16">
        <f t="shared" si="0"/>
        <v>34.684</v>
      </c>
      <c r="F37" s="7">
        <v>26.1</v>
      </c>
      <c r="G37" s="7">
        <v>23.2</v>
      </c>
      <c r="H37" s="10" t="s">
        <v>2908</v>
      </c>
      <c r="I37" s="5" t="s">
        <v>2004</v>
      </c>
    </row>
    <row r="38" spans="1:9" ht="7.5" customHeight="1">
      <c r="A38" s="5" t="s">
        <v>1887</v>
      </c>
      <c r="B38" s="5" t="s">
        <v>776</v>
      </c>
      <c r="C38" s="6" t="s">
        <v>1888</v>
      </c>
      <c r="D38" s="12">
        <v>119</v>
      </c>
      <c r="E38" s="16">
        <f t="shared" si="0"/>
        <v>142.32399999999998</v>
      </c>
      <c r="F38" s="7">
        <v>107.1</v>
      </c>
      <c r="G38" s="7">
        <v>95.2</v>
      </c>
      <c r="H38" s="10" t="s">
        <v>2908</v>
      </c>
      <c r="I38" s="5" t="s">
        <v>2004</v>
      </c>
    </row>
    <row r="39" spans="1:9" ht="7.5" customHeight="1">
      <c r="A39" s="5" t="s">
        <v>2000</v>
      </c>
      <c r="B39" s="5" t="s">
        <v>2001</v>
      </c>
      <c r="C39" s="6" t="s">
        <v>2002</v>
      </c>
      <c r="D39" s="12">
        <v>27</v>
      </c>
      <c r="E39" s="16">
        <f t="shared" si="0"/>
        <v>32.292</v>
      </c>
      <c r="F39" s="7">
        <v>24.3</v>
      </c>
      <c r="G39" s="7">
        <v>21.6</v>
      </c>
      <c r="H39" s="10" t="s">
        <v>2003</v>
      </c>
      <c r="I39" s="5" t="s">
        <v>2004</v>
      </c>
    </row>
    <row r="40" spans="1:9" ht="7.5" customHeight="1">
      <c r="A40" s="5" t="s">
        <v>775</v>
      </c>
      <c r="B40" s="5" t="s">
        <v>776</v>
      </c>
      <c r="C40" s="6" t="s">
        <v>777</v>
      </c>
      <c r="D40" s="12">
        <v>9</v>
      </c>
      <c r="E40" s="16">
        <f t="shared" si="0"/>
        <v>10.764</v>
      </c>
      <c r="F40" s="7">
        <v>8.1</v>
      </c>
      <c r="G40" s="7">
        <v>7.2</v>
      </c>
      <c r="H40" s="10" t="s">
        <v>2908</v>
      </c>
      <c r="I40" s="5" t="s">
        <v>2004</v>
      </c>
    </row>
    <row r="41" spans="1:9" ht="7.5" customHeight="1">
      <c r="A41" s="5" t="s">
        <v>3343</v>
      </c>
      <c r="B41" s="5" t="s">
        <v>2694</v>
      </c>
      <c r="C41" s="6" t="s">
        <v>3344</v>
      </c>
      <c r="D41" s="12">
        <v>17</v>
      </c>
      <c r="E41" s="16">
        <f t="shared" si="0"/>
        <v>20.332</v>
      </c>
      <c r="F41" s="7">
        <v>15.3</v>
      </c>
      <c r="G41" s="7">
        <v>13.6</v>
      </c>
      <c r="H41" s="10" t="s">
        <v>2914</v>
      </c>
      <c r="I41" s="5" t="s">
        <v>2008</v>
      </c>
    </row>
    <row r="42" spans="1:9" ht="7.5" customHeight="1">
      <c r="A42" s="5" t="s">
        <v>1597</v>
      </c>
      <c r="B42" s="5" t="s">
        <v>1598</v>
      </c>
      <c r="C42" s="6" t="s">
        <v>1599</v>
      </c>
      <c r="D42" s="12">
        <v>29</v>
      </c>
      <c r="E42" s="16">
        <f t="shared" si="0"/>
        <v>34.684</v>
      </c>
      <c r="F42" s="7">
        <v>26.1</v>
      </c>
      <c r="G42" s="7">
        <v>23.2</v>
      </c>
      <c r="H42" s="10" t="s">
        <v>2908</v>
      </c>
      <c r="I42" s="5" t="s">
        <v>2004</v>
      </c>
    </row>
    <row r="43" spans="1:9" ht="7.5" customHeight="1">
      <c r="A43" s="5" t="s">
        <v>2704</v>
      </c>
      <c r="B43" s="5" t="s">
        <v>2694</v>
      </c>
      <c r="C43" s="6" t="s">
        <v>2705</v>
      </c>
      <c r="D43" s="12">
        <v>59</v>
      </c>
      <c r="E43" s="16">
        <f t="shared" si="0"/>
        <v>70.564</v>
      </c>
      <c r="F43" s="7">
        <v>53.1</v>
      </c>
      <c r="G43" s="7">
        <v>47.2</v>
      </c>
      <c r="H43" s="10" t="s">
        <v>2908</v>
      </c>
      <c r="I43" s="5" t="s">
        <v>2004</v>
      </c>
    </row>
    <row r="44" spans="1:9" ht="7.5" customHeight="1">
      <c r="A44" s="5" t="s">
        <v>778</v>
      </c>
      <c r="B44" s="5" t="s">
        <v>1914</v>
      </c>
      <c r="C44" s="6" t="s">
        <v>779</v>
      </c>
      <c r="D44" s="12">
        <v>12</v>
      </c>
      <c r="E44" s="16">
        <f t="shared" si="0"/>
        <v>14.352</v>
      </c>
      <c r="F44" s="7">
        <v>10.8</v>
      </c>
      <c r="G44" s="7">
        <v>9.6</v>
      </c>
      <c r="H44" s="10" t="s">
        <v>2908</v>
      </c>
      <c r="I44" s="5" t="s">
        <v>2004</v>
      </c>
    </row>
    <row r="45" spans="1:9" ht="7.5" customHeight="1">
      <c r="A45" s="5" t="s">
        <v>2094</v>
      </c>
      <c r="B45" s="5" t="s">
        <v>2327</v>
      </c>
      <c r="C45" s="6" t="s">
        <v>2095</v>
      </c>
      <c r="D45" s="12">
        <v>49</v>
      </c>
      <c r="E45" s="16">
        <f t="shared" si="0"/>
        <v>58.604</v>
      </c>
      <c r="F45" s="7">
        <v>44.1</v>
      </c>
      <c r="G45" s="7">
        <v>39.2</v>
      </c>
      <c r="H45" s="10" t="s">
        <v>2908</v>
      </c>
      <c r="I45" s="5" t="s">
        <v>2004</v>
      </c>
    </row>
    <row r="46" spans="1:9" ht="7.5" customHeight="1">
      <c r="A46" s="5" t="s">
        <v>2285</v>
      </c>
      <c r="B46" s="5" t="s">
        <v>2327</v>
      </c>
      <c r="C46" s="6" t="s">
        <v>2286</v>
      </c>
      <c r="D46" s="12">
        <v>89</v>
      </c>
      <c r="E46" s="16">
        <f t="shared" si="0"/>
        <v>106.444</v>
      </c>
      <c r="F46" s="7">
        <v>80.1</v>
      </c>
      <c r="G46" s="7">
        <v>71.2</v>
      </c>
      <c r="H46" s="10" t="s">
        <v>2914</v>
      </c>
      <c r="I46" s="5" t="s">
        <v>2004</v>
      </c>
    </row>
    <row r="47" spans="1:9" ht="7.5" customHeight="1">
      <c r="A47" s="5" t="s">
        <v>787</v>
      </c>
      <c r="B47" s="5" t="s">
        <v>2327</v>
      </c>
      <c r="C47" s="6" t="s">
        <v>788</v>
      </c>
      <c r="D47" s="12">
        <v>69</v>
      </c>
      <c r="E47" s="16">
        <f t="shared" si="0"/>
        <v>82.524</v>
      </c>
      <c r="F47" s="7">
        <v>62.1</v>
      </c>
      <c r="G47" s="7">
        <v>55.2</v>
      </c>
      <c r="H47" s="10" t="s">
        <v>2914</v>
      </c>
      <c r="I47" s="5" t="s">
        <v>2004</v>
      </c>
    </row>
    <row r="48" spans="1:9" ht="7.5" customHeight="1">
      <c r="A48" s="5" t="s">
        <v>1889</v>
      </c>
      <c r="B48" s="5" t="s">
        <v>2327</v>
      </c>
      <c r="C48" s="6" t="s">
        <v>1890</v>
      </c>
      <c r="D48" s="12">
        <v>69</v>
      </c>
      <c r="E48" s="16">
        <f t="shared" si="0"/>
        <v>82.524</v>
      </c>
      <c r="F48" s="7">
        <v>62.1</v>
      </c>
      <c r="G48" s="7">
        <v>55.2</v>
      </c>
      <c r="H48" s="10" t="s">
        <v>2908</v>
      </c>
      <c r="I48" s="5" t="s">
        <v>2004</v>
      </c>
    </row>
    <row r="49" spans="1:9" ht="7.5" customHeight="1">
      <c r="A49" s="5" t="s">
        <v>2544</v>
      </c>
      <c r="B49" s="5" t="s">
        <v>2545</v>
      </c>
      <c r="C49" s="6" t="s">
        <v>2546</v>
      </c>
      <c r="D49" s="12">
        <v>15</v>
      </c>
      <c r="E49" s="16">
        <f t="shared" si="0"/>
        <v>17.939999999999998</v>
      </c>
      <c r="F49" s="7">
        <v>13.5</v>
      </c>
      <c r="G49" s="7">
        <v>12</v>
      </c>
      <c r="H49" s="10" t="s">
        <v>2003</v>
      </c>
      <c r="I49" s="5" t="s">
        <v>2239</v>
      </c>
    </row>
    <row r="50" spans="1:9" ht="7.5" customHeight="1">
      <c r="A50" s="5" t="s">
        <v>503</v>
      </c>
      <c r="B50" s="5" t="s">
        <v>168</v>
      </c>
      <c r="C50" s="6" t="s">
        <v>504</v>
      </c>
      <c r="D50" s="12">
        <v>15</v>
      </c>
      <c r="E50" s="16">
        <f t="shared" si="0"/>
        <v>17.939999999999998</v>
      </c>
      <c r="F50" s="7">
        <v>13.5</v>
      </c>
      <c r="G50" s="7">
        <v>12</v>
      </c>
      <c r="H50" s="10" t="s">
        <v>2914</v>
      </c>
      <c r="I50" s="5" t="s">
        <v>2239</v>
      </c>
    </row>
    <row r="51" spans="1:9" ht="7.5" customHeight="1">
      <c r="A51" s="5" t="s">
        <v>2550</v>
      </c>
      <c r="B51" s="5" t="s">
        <v>1557</v>
      </c>
      <c r="C51" s="6" t="s">
        <v>2551</v>
      </c>
      <c r="D51" s="12">
        <v>95</v>
      </c>
      <c r="E51" s="16">
        <f t="shared" si="0"/>
        <v>113.61999999999999</v>
      </c>
      <c r="F51" s="7">
        <v>85.5</v>
      </c>
      <c r="G51" s="7">
        <v>76</v>
      </c>
      <c r="H51" s="10" t="s">
        <v>2003</v>
      </c>
      <c r="I51" s="5" t="s">
        <v>2239</v>
      </c>
    </row>
    <row r="52" spans="1:9" ht="7.5" customHeight="1">
      <c r="A52" s="5" t="s">
        <v>304</v>
      </c>
      <c r="B52" s="5" t="s">
        <v>2438</v>
      </c>
      <c r="C52" s="6" t="s">
        <v>305</v>
      </c>
      <c r="D52" s="12">
        <v>6</v>
      </c>
      <c r="E52" s="16">
        <f t="shared" si="0"/>
        <v>7.176</v>
      </c>
      <c r="F52" s="7">
        <v>5.4</v>
      </c>
      <c r="G52" s="7">
        <v>4.8</v>
      </c>
      <c r="H52" s="10" t="s">
        <v>2914</v>
      </c>
      <c r="I52" s="5" t="s">
        <v>2239</v>
      </c>
    </row>
    <row r="53" spans="1:9" ht="7.5" customHeight="1">
      <c r="A53" s="5" t="s">
        <v>321</v>
      </c>
      <c r="B53" s="5" t="s">
        <v>2438</v>
      </c>
      <c r="C53" s="6" t="s">
        <v>322</v>
      </c>
      <c r="D53" s="12">
        <v>8</v>
      </c>
      <c r="E53" s="16">
        <f t="shared" si="0"/>
        <v>9.568</v>
      </c>
      <c r="F53" s="7">
        <v>7.2</v>
      </c>
      <c r="G53" s="7">
        <v>6.4</v>
      </c>
      <c r="H53" s="10" t="s">
        <v>2908</v>
      </c>
      <c r="I53" s="5" t="s">
        <v>2239</v>
      </c>
    </row>
    <row r="54" spans="1:9" ht="7.5" customHeight="1">
      <c r="A54" s="5" t="s">
        <v>2833</v>
      </c>
      <c r="B54" s="5" t="s">
        <v>2438</v>
      </c>
      <c r="C54" s="6" t="s">
        <v>2834</v>
      </c>
      <c r="D54" s="12">
        <v>25</v>
      </c>
      <c r="E54" s="16">
        <f t="shared" si="0"/>
        <v>29.9</v>
      </c>
      <c r="F54" s="7">
        <v>22.5</v>
      </c>
      <c r="G54" s="7">
        <v>20</v>
      </c>
      <c r="H54" s="10" t="s">
        <v>2908</v>
      </c>
      <c r="I54" s="5" t="s">
        <v>2239</v>
      </c>
    </row>
    <row r="55" spans="1:9" ht="7.5" customHeight="1">
      <c r="A55" s="5" t="s">
        <v>2437</v>
      </c>
      <c r="B55" s="5" t="s">
        <v>2438</v>
      </c>
      <c r="C55" s="6" t="s">
        <v>2439</v>
      </c>
      <c r="D55" s="12">
        <v>59</v>
      </c>
      <c r="E55" s="16">
        <f t="shared" si="0"/>
        <v>70.564</v>
      </c>
      <c r="F55" s="7">
        <v>53.1</v>
      </c>
      <c r="G55" s="7">
        <v>47.2</v>
      </c>
      <c r="H55" s="10" t="s">
        <v>2591</v>
      </c>
      <c r="I55" s="5" t="s">
        <v>2239</v>
      </c>
    </row>
    <row r="56" spans="1:9" ht="7.5" customHeight="1">
      <c r="A56" s="5" t="s">
        <v>2013</v>
      </c>
      <c r="B56" s="5" t="s">
        <v>2438</v>
      </c>
      <c r="C56" s="6" t="s">
        <v>2014</v>
      </c>
      <c r="D56" s="12">
        <v>99</v>
      </c>
      <c r="E56" s="16">
        <f t="shared" si="0"/>
        <v>118.404</v>
      </c>
      <c r="F56" s="7">
        <v>89.1</v>
      </c>
      <c r="G56" s="7">
        <v>79.2</v>
      </c>
      <c r="H56" s="10" t="s">
        <v>2591</v>
      </c>
      <c r="I56" s="5" t="s">
        <v>2239</v>
      </c>
    </row>
    <row r="57" spans="1:9" ht="7.5" customHeight="1">
      <c r="A57" s="5" t="s">
        <v>609</v>
      </c>
      <c r="B57" s="5" t="s">
        <v>3114</v>
      </c>
      <c r="C57" s="6" t="s">
        <v>610</v>
      </c>
      <c r="D57" s="12">
        <v>19</v>
      </c>
      <c r="E57" s="16">
        <f t="shared" si="0"/>
        <v>22.724</v>
      </c>
      <c r="F57" s="7">
        <v>17.1</v>
      </c>
      <c r="G57" s="7">
        <v>15.2</v>
      </c>
      <c r="H57" s="10" t="s">
        <v>2908</v>
      </c>
      <c r="I57" s="5" t="s">
        <v>2239</v>
      </c>
    </row>
    <row r="58" spans="1:9" ht="7.5" customHeight="1">
      <c r="A58" s="5" t="s">
        <v>2548</v>
      </c>
      <c r="B58" s="5" t="s">
        <v>2495</v>
      </c>
      <c r="C58" s="6" t="s">
        <v>2549</v>
      </c>
      <c r="D58" s="12">
        <v>49</v>
      </c>
      <c r="E58" s="16">
        <f t="shared" si="0"/>
        <v>58.604</v>
      </c>
      <c r="F58" s="7">
        <v>44.1</v>
      </c>
      <c r="G58" s="7">
        <v>39.2</v>
      </c>
      <c r="H58" s="10" t="s">
        <v>2003</v>
      </c>
      <c r="I58" s="5" t="s">
        <v>2239</v>
      </c>
    </row>
    <row r="59" spans="1:9" ht="7.5" customHeight="1">
      <c r="A59" s="5" t="s">
        <v>1197</v>
      </c>
      <c r="B59" s="5" t="s">
        <v>2438</v>
      </c>
      <c r="C59" s="6" t="s">
        <v>1198</v>
      </c>
      <c r="D59" s="12">
        <v>35</v>
      </c>
      <c r="E59" s="16">
        <f t="shared" si="0"/>
        <v>41.86</v>
      </c>
      <c r="F59" s="7">
        <v>31.5</v>
      </c>
      <c r="G59" s="7">
        <v>28</v>
      </c>
      <c r="H59" s="10" t="s">
        <v>2591</v>
      </c>
      <c r="I59" s="5" t="s">
        <v>2239</v>
      </c>
    </row>
    <row r="60" spans="1:9" ht="7.5" customHeight="1">
      <c r="A60" s="5" t="s">
        <v>839</v>
      </c>
      <c r="B60" s="5" t="s">
        <v>2438</v>
      </c>
      <c r="C60" s="6" t="s">
        <v>840</v>
      </c>
      <c r="D60" s="12">
        <v>44</v>
      </c>
      <c r="E60" s="16">
        <f t="shared" si="0"/>
        <v>52.623999999999995</v>
      </c>
      <c r="F60" s="7">
        <v>39.6</v>
      </c>
      <c r="G60" s="7">
        <v>35.2</v>
      </c>
      <c r="H60" s="10" t="s">
        <v>2591</v>
      </c>
      <c r="I60" s="5" t="s">
        <v>2239</v>
      </c>
    </row>
    <row r="61" spans="1:9" ht="7.5" customHeight="1">
      <c r="A61" s="5" t="s">
        <v>2434</v>
      </c>
      <c r="B61" s="5" t="s">
        <v>2435</v>
      </c>
      <c r="C61" s="6" t="s">
        <v>2436</v>
      </c>
      <c r="D61" s="12">
        <v>79</v>
      </c>
      <c r="E61" s="16">
        <f t="shared" si="0"/>
        <v>94.484</v>
      </c>
      <c r="F61" s="7">
        <v>71.1</v>
      </c>
      <c r="G61" s="7">
        <v>63.2</v>
      </c>
      <c r="H61" s="10" t="s">
        <v>2003</v>
      </c>
      <c r="I61" s="5" t="s">
        <v>2239</v>
      </c>
    </row>
    <row r="62" spans="1:9" ht="7.5" customHeight="1">
      <c r="A62" s="5" t="s">
        <v>2896</v>
      </c>
      <c r="B62" s="5" t="s">
        <v>2894</v>
      </c>
      <c r="C62" s="6" t="s">
        <v>2897</v>
      </c>
      <c r="D62" s="12">
        <v>15</v>
      </c>
      <c r="E62" s="16">
        <f t="shared" si="0"/>
        <v>17.939999999999998</v>
      </c>
      <c r="F62" s="7">
        <v>13.5</v>
      </c>
      <c r="G62" s="7">
        <v>12</v>
      </c>
      <c r="H62" s="10" t="s">
        <v>2003</v>
      </c>
      <c r="I62" s="5" t="s">
        <v>2239</v>
      </c>
    </row>
    <row r="63" spans="1:9" ht="7.5" customHeight="1">
      <c r="A63" s="5" t="s">
        <v>890</v>
      </c>
      <c r="B63" s="5" t="s">
        <v>1561</v>
      </c>
      <c r="C63" s="6" t="s">
        <v>891</v>
      </c>
      <c r="D63" s="12">
        <v>7</v>
      </c>
      <c r="E63" s="16">
        <f t="shared" si="0"/>
        <v>8.372</v>
      </c>
      <c r="F63" s="7">
        <v>6.3</v>
      </c>
      <c r="G63" s="7">
        <v>5.6</v>
      </c>
      <c r="H63" s="10" t="s">
        <v>2908</v>
      </c>
      <c r="I63" s="5" t="s">
        <v>1563</v>
      </c>
    </row>
    <row r="64" spans="1:9" ht="7.5" customHeight="1">
      <c r="A64" s="5" t="s">
        <v>1457</v>
      </c>
      <c r="B64" s="5" t="s">
        <v>2438</v>
      </c>
      <c r="C64" s="6" t="s">
        <v>1458</v>
      </c>
      <c r="D64" s="12">
        <v>10</v>
      </c>
      <c r="E64" s="16">
        <f t="shared" si="0"/>
        <v>11.959999999999999</v>
      </c>
      <c r="F64" s="7">
        <v>9</v>
      </c>
      <c r="G64" s="7">
        <v>8</v>
      </c>
      <c r="H64" s="10" t="s">
        <v>2908</v>
      </c>
      <c r="I64" s="5" t="s">
        <v>2239</v>
      </c>
    </row>
    <row r="65" spans="1:9" ht="7.5" customHeight="1">
      <c r="A65" s="5" t="s">
        <v>531</v>
      </c>
      <c r="B65" s="5" t="s">
        <v>2438</v>
      </c>
      <c r="C65" s="6" t="s">
        <v>532</v>
      </c>
      <c r="D65" s="12">
        <v>5</v>
      </c>
      <c r="E65" s="16">
        <f t="shared" si="0"/>
        <v>5.9799999999999995</v>
      </c>
      <c r="F65" s="7">
        <v>4.5</v>
      </c>
      <c r="G65" s="7">
        <v>4</v>
      </c>
      <c r="H65" s="10" t="s">
        <v>2908</v>
      </c>
      <c r="I65" s="5" t="s">
        <v>2239</v>
      </c>
    </row>
    <row r="66" spans="1:9" ht="7.5" customHeight="1">
      <c r="A66" s="5" t="s">
        <v>300</v>
      </c>
      <c r="B66" s="5" t="s">
        <v>2438</v>
      </c>
      <c r="C66" s="6" t="s">
        <v>301</v>
      </c>
      <c r="D66" s="12">
        <v>6</v>
      </c>
      <c r="E66" s="16">
        <f t="shared" si="0"/>
        <v>7.176</v>
      </c>
      <c r="F66" s="7">
        <v>5.4</v>
      </c>
      <c r="G66" s="7">
        <v>4.8</v>
      </c>
      <c r="H66" s="10" t="s">
        <v>2908</v>
      </c>
      <c r="I66" s="5" t="s">
        <v>2239</v>
      </c>
    </row>
    <row r="67" spans="1:9" ht="7.5" customHeight="1">
      <c r="A67" s="5" t="s">
        <v>316</v>
      </c>
      <c r="B67" s="5" t="s">
        <v>2438</v>
      </c>
      <c r="C67" s="6" t="s">
        <v>317</v>
      </c>
      <c r="D67" s="12">
        <v>8</v>
      </c>
      <c r="E67" s="16">
        <f aca="true" t="shared" si="1" ref="E67:E130">D67*1.196</f>
        <v>9.568</v>
      </c>
      <c r="F67" s="7">
        <v>7.2</v>
      </c>
      <c r="G67" s="7">
        <v>6.4</v>
      </c>
      <c r="H67" s="10" t="s">
        <v>2908</v>
      </c>
      <c r="I67" s="5" t="s">
        <v>318</v>
      </c>
    </row>
    <row r="68" spans="1:9" ht="7.5" customHeight="1">
      <c r="A68" s="5" t="s">
        <v>1091</v>
      </c>
      <c r="B68" s="5" t="s">
        <v>2971</v>
      </c>
      <c r="C68" s="6" t="s">
        <v>1092</v>
      </c>
      <c r="D68" s="12">
        <v>15</v>
      </c>
      <c r="E68" s="16">
        <f t="shared" si="1"/>
        <v>17.939999999999998</v>
      </c>
      <c r="F68" s="7">
        <v>13.5</v>
      </c>
      <c r="G68" s="7">
        <v>12</v>
      </c>
      <c r="H68" s="10" t="s">
        <v>2914</v>
      </c>
      <c r="I68" s="5" t="s">
        <v>2239</v>
      </c>
    </row>
    <row r="69" spans="1:9" ht="7.5" customHeight="1">
      <c r="A69" s="5" t="s">
        <v>1459</v>
      </c>
      <c r="B69" s="5" t="s">
        <v>2438</v>
      </c>
      <c r="C69" s="6" t="s">
        <v>1460</v>
      </c>
      <c r="D69" s="12">
        <v>15.09</v>
      </c>
      <c r="E69" s="16">
        <f t="shared" si="1"/>
        <v>18.047639999999998</v>
      </c>
      <c r="F69" s="7">
        <v>13.58</v>
      </c>
      <c r="G69" s="7">
        <v>12.07</v>
      </c>
      <c r="H69" s="10" t="s">
        <v>2908</v>
      </c>
      <c r="I69" s="5" t="s">
        <v>2239</v>
      </c>
    </row>
    <row r="70" spans="1:9" ht="7.5" customHeight="1">
      <c r="A70" s="5" t="s">
        <v>398</v>
      </c>
      <c r="B70" s="5" t="s">
        <v>85</v>
      </c>
      <c r="C70" s="6" t="s">
        <v>399</v>
      </c>
      <c r="D70" s="12">
        <v>6</v>
      </c>
      <c r="E70" s="16">
        <f t="shared" si="1"/>
        <v>7.176</v>
      </c>
      <c r="F70" s="7">
        <v>5.4</v>
      </c>
      <c r="G70" s="7">
        <v>4.8</v>
      </c>
      <c r="H70" s="10" t="s">
        <v>2003</v>
      </c>
      <c r="I70" s="5" t="s">
        <v>2239</v>
      </c>
    </row>
    <row r="71" spans="1:9" ht="7.5" customHeight="1">
      <c r="A71" s="5" t="s">
        <v>954</v>
      </c>
      <c r="B71" s="5" t="s">
        <v>710</v>
      </c>
      <c r="C71" s="6" t="s">
        <v>955</v>
      </c>
      <c r="D71" s="12">
        <v>15</v>
      </c>
      <c r="E71" s="16">
        <f t="shared" si="1"/>
        <v>17.939999999999998</v>
      </c>
      <c r="F71" s="7">
        <v>13.5</v>
      </c>
      <c r="G71" s="7">
        <v>12</v>
      </c>
      <c r="H71" s="10" t="s">
        <v>2003</v>
      </c>
      <c r="I71" s="5" t="s">
        <v>2239</v>
      </c>
    </row>
    <row r="72" spans="1:9" ht="7.5" customHeight="1">
      <c r="A72" s="5" t="s">
        <v>1461</v>
      </c>
      <c r="B72" s="5" t="s">
        <v>785</v>
      </c>
      <c r="C72" s="6" t="s">
        <v>1462</v>
      </c>
      <c r="D72" s="12">
        <v>15</v>
      </c>
      <c r="E72" s="16">
        <f t="shared" si="1"/>
        <v>17.939999999999998</v>
      </c>
      <c r="F72" s="7">
        <v>13.5</v>
      </c>
      <c r="G72" s="7">
        <v>12</v>
      </c>
      <c r="H72" s="10" t="s">
        <v>2003</v>
      </c>
      <c r="I72" s="5" t="s">
        <v>2239</v>
      </c>
    </row>
    <row r="73" spans="1:9" ht="7.5" customHeight="1">
      <c r="A73" s="5" t="s">
        <v>1172</v>
      </c>
      <c r="B73" s="5" t="s">
        <v>1173</v>
      </c>
      <c r="C73" s="6" t="s">
        <v>1174</v>
      </c>
      <c r="D73" s="12">
        <v>9</v>
      </c>
      <c r="E73" s="16">
        <f t="shared" si="1"/>
        <v>10.764</v>
      </c>
      <c r="F73" s="7">
        <v>8.1</v>
      </c>
      <c r="G73" s="7">
        <v>7.2</v>
      </c>
      <c r="H73" s="10" t="s">
        <v>2003</v>
      </c>
      <c r="I73" s="5" t="s">
        <v>2239</v>
      </c>
    </row>
    <row r="74" spans="1:9" ht="7.5" customHeight="1">
      <c r="A74" s="5" t="s">
        <v>3388</v>
      </c>
      <c r="B74" s="5" t="s">
        <v>2360</v>
      </c>
      <c r="C74" s="6" t="s">
        <v>3389</v>
      </c>
      <c r="D74" s="12">
        <v>8</v>
      </c>
      <c r="E74" s="16">
        <f t="shared" si="1"/>
        <v>9.568</v>
      </c>
      <c r="F74" s="7">
        <v>7.2</v>
      </c>
      <c r="G74" s="7">
        <v>6.4</v>
      </c>
      <c r="H74" s="10" t="s">
        <v>2914</v>
      </c>
      <c r="I74" s="5" t="s">
        <v>2239</v>
      </c>
    </row>
    <row r="75" spans="1:9" ht="7.5" customHeight="1">
      <c r="A75" s="5" t="s">
        <v>2153</v>
      </c>
      <c r="B75" s="5" t="s">
        <v>2435</v>
      </c>
      <c r="C75" s="6" t="s">
        <v>2154</v>
      </c>
      <c r="D75" s="12">
        <v>15</v>
      </c>
      <c r="E75" s="16">
        <f t="shared" si="1"/>
        <v>17.939999999999998</v>
      </c>
      <c r="F75" s="7">
        <v>13.5</v>
      </c>
      <c r="G75" s="7">
        <v>12</v>
      </c>
      <c r="H75" s="10" t="s">
        <v>2003</v>
      </c>
      <c r="I75" s="5" t="s">
        <v>2239</v>
      </c>
    </row>
    <row r="76" spans="1:9" ht="7.5" customHeight="1">
      <c r="A76" s="5" t="s">
        <v>172</v>
      </c>
      <c r="B76" s="5" t="s">
        <v>2435</v>
      </c>
      <c r="C76" s="6" t="s">
        <v>173</v>
      </c>
      <c r="D76" s="12">
        <v>15</v>
      </c>
      <c r="E76" s="16">
        <f t="shared" si="1"/>
        <v>17.939999999999998</v>
      </c>
      <c r="F76" s="7">
        <v>13.5</v>
      </c>
      <c r="G76" s="7">
        <v>12</v>
      </c>
      <c r="H76" s="10" t="s">
        <v>2003</v>
      </c>
      <c r="I76" s="5" t="s">
        <v>2239</v>
      </c>
    </row>
    <row r="77" spans="1:9" ht="7.5" customHeight="1">
      <c r="A77" s="5" t="s">
        <v>1029</v>
      </c>
      <c r="B77" s="5" t="s">
        <v>1917</v>
      </c>
      <c r="C77" s="6" t="s">
        <v>1030</v>
      </c>
      <c r="D77" s="12">
        <v>15</v>
      </c>
      <c r="E77" s="16">
        <f t="shared" si="1"/>
        <v>17.939999999999998</v>
      </c>
      <c r="F77" s="7">
        <v>13.5</v>
      </c>
      <c r="G77" s="7">
        <v>12</v>
      </c>
      <c r="H77" s="10" t="s">
        <v>2914</v>
      </c>
      <c r="I77" s="5" t="s">
        <v>2239</v>
      </c>
    </row>
    <row r="78" spans="1:9" ht="7.5" customHeight="1">
      <c r="A78" s="5" t="s">
        <v>1093</v>
      </c>
      <c r="B78" s="5" t="s">
        <v>2971</v>
      </c>
      <c r="C78" s="6" t="s">
        <v>1094</v>
      </c>
      <c r="D78" s="12">
        <v>15</v>
      </c>
      <c r="E78" s="16">
        <f t="shared" si="1"/>
        <v>17.939999999999998</v>
      </c>
      <c r="F78" s="7">
        <v>13.5</v>
      </c>
      <c r="G78" s="7">
        <v>12</v>
      </c>
      <c r="H78" s="10" t="s">
        <v>2073</v>
      </c>
      <c r="I78" s="5" t="s">
        <v>2239</v>
      </c>
    </row>
    <row r="79" spans="1:9" ht="7.5" customHeight="1">
      <c r="A79" s="5" t="s">
        <v>2015</v>
      </c>
      <c r="B79" s="5" t="s">
        <v>2435</v>
      </c>
      <c r="C79" s="6" t="s">
        <v>2016</v>
      </c>
      <c r="D79" s="12">
        <v>15</v>
      </c>
      <c r="E79" s="16">
        <f t="shared" si="1"/>
        <v>17.939999999999998</v>
      </c>
      <c r="F79" s="7">
        <v>13.5</v>
      </c>
      <c r="G79" s="7">
        <v>12</v>
      </c>
      <c r="H79" s="10" t="s">
        <v>2003</v>
      </c>
      <c r="I79" s="5" t="s">
        <v>2004</v>
      </c>
    </row>
    <row r="80" spans="1:9" ht="7.5" customHeight="1">
      <c r="A80" s="5" t="s">
        <v>2011</v>
      </c>
      <c r="B80" s="5" t="s">
        <v>2438</v>
      </c>
      <c r="C80" s="6" t="s">
        <v>2012</v>
      </c>
      <c r="D80" s="12">
        <v>59</v>
      </c>
      <c r="E80" s="16">
        <f t="shared" si="1"/>
        <v>70.564</v>
      </c>
      <c r="F80" s="7">
        <v>53.1</v>
      </c>
      <c r="G80" s="7">
        <v>47.2</v>
      </c>
      <c r="H80" s="10" t="s">
        <v>2914</v>
      </c>
      <c r="I80" s="5" t="s">
        <v>2239</v>
      </c>
    </row>
    <row r="81" spans="1:9" ht="7.5" customHeight="1">
      <c r="A81" s="5" t="s">
        <v>835</v>
      </c>
      <c r="B81" s="5" t="s">
        <v>2438</v>
      </c>
      <c r="C81" s="6" t="s">
        <v>836</v>
      </c>
      <c r="D81" s="12">
        <v>119</v>
      </c>
      <c r="E81" s="16">
        <f t="shared" si="1"/>
        <v>142.32399999999998</v>
      </c>
      <c r="F81" s="7">
        <v>107.1</v>
      </c>
      <c r="G81" s="7">
        <v>95.2</v>
      </c>
      <c r="H81" s="10" t="s">
        <v>2591</v>
      </c>
      <c r="I81" s="5" t="s">
        <v>2239</v>
      </c>
    </row>
    <row r="82" spans="1:9" ht="7.5" customHeight="1">
      <c r="A82" s="5" t="s">
        <v>968</v>
      </c>
      <c r="B82" s="5" t="s">
        <v>969</v>
      </c>
      <c r="C82" s="6" t="s">
        <v>970</v>
      </c>
      <c r="D82" s="12">
        <v>29</v>
      </c>
      <c r="E82" s="16">
        <f t="shared" si="1"/>
        <v>34.684</v>
      </c>
      <c r="F82" s="7">
        <v>26.1</v>
      </c>
      <c r="G82" s="7">
        <v>23.2</v>
      </c>
      <c r="H82" s="10" t="s">
        <v>2908</v>
      </c>
      <c r="I82" s="5" t="s">
        <v>2239</v>
      </c>
    </row>
    <row r="83" spans="1:9" ht="7.5" customHeight="1">
      <c r="A83" s="5" t="s">
        <v>3100</v>
      </c>
      <c r="B83" s="5" t="s">
        <v>2482</v>
      </c>
      <c r="C83" s="6" t="s">
        <v>3101</v>
      </c>
      <c r="D83" s="12">
        <v>29</v>
      </c>
      <c r="E83" s="16">
        <f t="shared" si="1"/>
        <v>34.684</v>
      </c>
      <c r="F83" s="7">
        <v>26.1</v>
      </c>
      <c r="G83" s="7">
        <v>23.2</v>
      </c>
      <c r="H83" s="10" t="s">
        <v>2914</v>
      </c>
      <c r="I83" s="5" t="s">
        <v>1613</v>
      </c>
    </row>
    <row r="84" spans="1:9" ht="7.5" customHeight="1">
      <c r="A84" s="5" t="s">
        <v>3104</v>
      </c>
      <c r="B84" s="5" t="s">
        <v>2482</v>
      </c>
      <c r="C84" s="6" t="s">
        <v>3105</v>
      </c>
      <c r="D84" s="12">
        <v>59</v>
      </c>
      <c r="E84" s="16">
        <f t="shared" si="1"/>
        <v>70.564</v>
      </c>
      <c r="F84" s="7">
        <v>53.1</v>
      </c>
      <c r="G84" s="7">
        <v>47.2</v>
      </c>
      <c r="H84" s="10" t="s">
        <v>2914</v>
      </c>
      <c r="I84" s="5" t="s">
        <v>1613</v>
      </c>
    </row>
    <row r="85" spans="1:9" ht="7.5" customHeight="1">
      <c r="A85" s="5" t="s">
        <v>1611</v>
      </c>
      <c r="B85" s="5" t="s">
        <v>2906</v>
      </c>
      <c r="C85" s="6" t="s">
        <v>1612</v>
      </c>
      <c r="D85" s="12">
        <v>13</v>
      </c>
      <c r="E85" s="16">
        <f t="shared" si="1"/>
        <v>15.548</v>
      </c>
      <c r="F85" s="7">
        <v>11.7</v>
      </c>
      <c r="G85" s="7">
        <v>10.4</v>
      </c>
      <c r="H85" s="10" t="s">
        <v>2908</v>
      </c>
      <c r="I85" s="5" t="s">
        <v>1613</v>
      </c>
    </row>
    <row r="86" spans="1:9" ht="7.5" customHeight="1">
      <c r="A86" s="5" t="s">
        <v>1505</v>
      </c>
      <c r="B86" s="5" t="s">
        <v>1372</v>
      </c>
      <c r="C86" s="6" t="s">
        <v>1506</v>
      </c>
      <c r="D86" s="12">
        <v>139</v>
      </c>
      <c r="E86" s="16">
        <f t="shared" si="1"/>
        <v>166.244</v>
      </c>
      <c r="F86" s="7">
        <v>125.1</v>
      </c>
      <c r="G86" s="7">
        <v>111.2</v>
      </c>
      <c r="H86" s="10" t="s">
        <v>2914</v>
      </c>
      <c r="I86" s="5" t="s">
        <v>1613</v>
      </c>
    </row>
    <row r="87" spans="1:9" ht="7.5" customHeight="1">
      <c r="A87" s="5" t="s">
        <v>1493</v>
      </c>
      <c r="B87" s="5" t="s">
        <v>1372</v>
      </c>
      <c r="C87" s="6" t="s">
        <v>1494</v>
      </c>
      <c r="D87" s="12">
        <v>119</v>
      </c>
      <c r="E87" s="16">
        <f t="shared" si="1"/>
        <v>142.32399999999998</v>
      </c>
      <c r="F87" s="7">
        <v>107.1</v>
      </c>
      <c r="G87" s="7">
        <v>95.2</v>
      </c>
      <c r="H87" s="10" t="s">
        <v>2591</v>
      </c>
      <c r="I87" s="5" t="s">
        <v>1613</v>
      </c>
    </row>
    <row r="88" spans="1:9" ht="7.5" customHeight="1">
      <c r="A88" s="5" t="s">
        <v>1495</v>
      </c>
      <c r="B88" s="5" t="s">
        <v>1372</v>
      </c>
      <c r="C88" s="6" t="s">
        <v>1496</v>
      </c>
      <c r="D88" s="12">
        <v>319</v>
      </c>
      <c r="E88" s="16">
        <f t="shared" si="1"/>
        <v>381.524</v>
      </c>
      <c r="F88" s="7">
        <v>287.1</v>
      </c>
      <c r="G88" s="7">
        <v>255.2</v>
      </c>
      <c r="H88" s="10" t="s">
        <v>2914</v>
      </c>
      <c r="I88" s="5" t="s">
        <v>1613</v>
      </c>
    </row>
    <row r="89" spans="1:9" ht="7.5" customHeight="1">
      <c r="A89" s="5" t="s">
        <v>1499</v>
      </c>
      <c r="B89" s="5" t="s">
        <v>1372</v>
      </c>
      <c r="C89" s="6" t="s">
        <v>1500</v>
      </c>
      <c r="D89" s="12">
        <v>279</v>
      </c>
      <c r="E89" s="16">
        <f t="shared" si="1"/>
        <v>333.68399999999997</v>
      </c>
      <c r="F89" s="7">
        <v>251.1</v>
      </c>
      <c r="G89" s="7">
        <v>223.2</v>
      </c>
      <c r="H89" s="10" t="s">
        <v>2591</v>
      </c>
      <c r="I89" s="5" t="s">
        <v>1613</v>
      </c>
    </row>
    <row r="90" spans="1:9" ht="7.5" customHeight="1">
      <c r="A90" s="5" t="s">
        <v>1497</v>
      </c>
      <c r="B90" s="5" t="s">
        <v>1372</v>
      </c>
      <c r="C90" s="6" t="s">
        <v>1498</v>
      </c>
      <c r="D90" s="12">
        <v>229</v>
      </c>
      <c r="E90" s="16">
        <f t="shared" si="1"/>
        <v>273.884</v>
      </c>
      <c r="F90" s="7">
        <v>206.1</v>
      </c>
      <c r="G90" s="7">
        <v>183.2</v>
      </c>
      <c r="H90" s="10" t="s">
        <v>2591</v>
      </c>
      <c r="I90" s="5" t="s">
        <v>1613</v>
      </c>
    </row>
    <row r="91" spans="1:9" ht="7.5" customHeight="1">
      <c r="A91" s="5" t="s">
        <v>1422</v>
      </c>
      <c r="B91" s="5" t="s">
        <v>1372</v>
      </c>
      <c r="C91" s="6" t="s">
        <v>1490</v>
      </c>
      <c r="D91" s="12">
        <v>199</v>
      </c>
      <c r="E91" s="16">
        <f t="shared" si="1"/>
        <v>238.004</v>
      </c>
      <c r="F91" s="7">
        <v>179.1</v>
      </c>
      <c r="G91" s="7">
        <v>159.2</v>
      </c>
      <c r="H91" s="10" t="s">
        <v>2914</v>
      </c>
      <c r="I91" s="5" t="s">
        <v>1613</v>
      </c>
    </row>
    <row r="92" spans="1:9" ht="7.5" customHeight="1">
      <c r="A92" s="5" t="s">
        <v>1491</v>
      </c>
      <c r="B92" s="5" t="s">
        <v>1372</v>
      </c>
      <c r="C92" s="6" t="s">
        <v>1492</v>
      </c>
      <c r="D92" s="12">
        <v>319</v>
      </c>
      <c r="E92" s="16">
        <f t="shared" si="1"/>
        <v>381.524</v>
      </c>
      <c r="F92" s="7">
        <v>287.1</v>
      </c>
      <c r="G92" s="7">
        <v>255.2</v>
      </c>
      <c r="H92" s="10" t="s">
        <v>2914</v>
      </c>
      <c r="I92" s="5" t="s">
        <v>1613</v>
      </c>
    </row>
    <row r="93" spans="1:9" ht="7.5" customHeight="1">
      <c r="A93" s="5" t="s">
        <v>323</v>
      </c>
      <c r="B93" s="5" t="s">
        <v>1598</v>
      </c>
      <c r="C93" s="6" t="s">
        <v>324</v>
      </c>
      <c r="D93" s="12">
        <v>19</v>
      </c>
      <c r="E93" s="16">
        <f t="shared" si="1"/>
        <v>22.724</v>
      </c>
      <c r="F93" s="7">
        <v>17.1</v>
      </c>
      <c r="G93" s="7">
        <v>15.2</v>
      </c>
      <c r="H93" s="10" t="s">
        <v>2908</v>
      </c>
      <c r="I93" s="5" t="s">
        <v>1613</v>
      </c>
    </row>
    <row r="94" spans="1:9" ht="7.5" customHeight="1">
      <c r="A94" s="5" t="s">
        <v>3102</v>
      </c>
      <c r="B94" s="5" t="s">
        <v>2475</v>
      </c>
      <c r="C94" s="6" t="s">
        <v>3103</v>
      </c>
      <c r="D94" s="12">
        <v>29</v>
      </c>
      <c r="E94" s="16">
        <f t="shared" si="1"/>
        <v>34.684</v>
      </c>
      <c r="F94" s="7">
        <v>26.1</v>
      </c>
      <c r="G94" s="7">
        <v>23.2</v>
      </c>
      <c r="H94" s="10" t="s">
        <v>2908</v>
      </c>
      <c r="I94" s="5" t="s">
        <v>1613</v>
      </c>
    </row>
    <row r="95" spans="1:9" ht="7.5" customHeight="1">
      <c r="A95" s="5" t="s">
        <v>228</v>
      </c>
      <c r="B95" s="5" t="s">
        <v>2475</v>
      </c>
      <c r="C95" s="6" t="s">
        <v>229</v>
      </c>
      <c r="D95" s="12">
        <v>11</v>
      </c>
      <c r="E95" s="16">
        <f t="shared" si="1"/>
        <v>13.155999999999999</v>
      </c>
      <c r="F95" s="7">
        <v>9.9</v>
      </c>
      <c r="G95" s="7">
        <v>8.8</v>
      </c>
      <c r="H95" s="10" t="s">
        <v>2908</v>
      </c>
      <c r="I95" s="5" t="s">
        <v>1613</v>
      </c>
    </row>
    <row r="96" spans="1:9" ht="7.5" customHeight="1">
      <c r="A96" s="5" t="s">
        <v>784</v>
      </c>
      <c r="B96" s="5" t="s">
        <v>785</v>
      </c>
      <c r="C96" s="6" t="s">
        <v>786</v>
      </c>
      <c r="D96" s="12">
        <v>89</v>
      </c>
      <c r="E96" s="16">
        <f t="shared" si="1"/>
        <v>106.444</v>
      </c>
      <c r="F96" s="7">
        <v>80.1</v>
      </c>
      <c r="G96" s="7">
        <v>71.2</v>
      </c>
      <c r="H96" s="10" t="s">
        <v>2003</v>
      </c>
      <c r="I96" s="5" t="s">
        <v>1559</v>
      </c>
    </row>
    <row r="97" spans="1:9" ht="7.5" customHeight="1">
      <c r="A97" s="5" t="s">
        <v>791</v>
      </c>
      <c r="B97" s="5" t="s">
        <v>785</v>
      </c>
      <c r="C97" s="6" t="s">
        <v>792</v>
      </c>
      <c r="D97" s="12">
        <v>109</v>
      </c>
      <c r="E97" s="16">
        <f t="shared" si="1"/>
        <v>130.364</v>
      </c>
      <c r="F97" s="7">
        <v>98.1</v>
      </c>
      <c r="G97" s="7">
        <v>87.2</v>
      </c>
      <c r="H97" s="10" t="s">
        <v>2003</v>
      </c>
      <c r="I97" s="5" t="s">
        <v>1559</v>
      </c>
    </row>
    <row r="98" spans="1:9" ht="7.5" customHeight="1">
      <c r="A98" s="5" t="s">
        <v>1137</v>
      </c>
      <c r="B98" s="5" t="s">
        <v>3143</v>
      </c>
      <c r="C98" s="6" t="s">
        <v>1138</v>
      </c>
      <c r="D98" s="12">
        <v>22</v>
      </c>
      <c r="E98" s="16">
        <f t="shared" si="1"/>
        <v>26.311999999999998</v>
      </c>
      <c r="F98" s="7">
        <v>19.8</v>
      </c>
      <c r="G98" s="7">
        <v>17.6</v>
      </c>
      <c r="H98" s="10" t="s">
        <v>2914</v>
      </c>
      <c r="I98" s="5" t="s">
        <v>1910</v>
      </c>
    </row>
    <row r="99" spans="1:9" ht="7.5" customHeight="1">
      <c r="A99" s="5" t="s">
        <v>1907</v>
      </c>
      <c r="B99" s="5" t="s">
        <v>1908</v>
      </c>
      <c r="C99" s="6" t="s">
        <v>1909</v>
      </c>
      <c r="D99" s="12">
        <v>2</v>
      </c>
      <c r="E99" s="16">
        <f t="shared" si="1"/>
        <v>2.392</v>
      </c>
      <c r="F99" s="7">
        <v>1.8</v>
      </c>
      <c r="G99" s="7">
        <v>1.6</v>
      </c>
      <c r="H99" s="10" t="s">
        <v>2003</v>
      </c>
      <c r="I99" s="5" t="s">
        <v>1910</v>
      </c>
    </row>
    <row r="100" spans="1:9" ht="7.5" customHeight="1">
      <c r="A100" s="5" t="s">
        <v>3076</v>
      </c>
      <c r="B100" s="5" t="s">
        <v>3077</v>
      </c>
      <c r="C100" s="6" t="s">
        <v>3078</v>
      </c>
      <c r="D100" s="12">
        <v>3</v>
      </c>
      <c r="E100" s="16">
        <f t="shared" si="1"/>
        <v>3.588</v>
      </c>
      <c r="F100" s="7">
        <v>2.7</v>
      </c>
      <c r="G100" s="7">
        <v>2.4</v>
      </c>
      <c r="H100" s="10" t="s">
        <v>2914</v>
      </c>
      <c r="I100" s="5" t="s">
        <v>1910</v>
      </c>
    </row>
    <row r="101" spans="1:9" ht="7.5" customHeight="1">
      <c r="A101" s="5" t="s">
        <v>3079</v>
      </c>
      <c r="B101" s="5" t="s">
        <v>3080</v>
      </c>
      <c r="C101" s="6" t="s">
        <v>3081</v>
      </c>
      <c r="D101" s="12">
        <v>3</v>
      </c>
      <c r="E101" s="16">
        <f t="shared" si="1"/>
        <v>3.588</v>
      </c>
      <c r="F101" s="7">
        <v>2.7</v>
      </c>
      <c r="G101" s="7">
        <v>2.4</v>
      </c>
      <c r="H101" s="10" t="s">
        <v>2003</v>
      </c>
      <c r="I101" s="5" t="s">
        <v>1910</v>
      </c>
    </row>
    <row r="102" spans="1:9" ht="7.5" customHeight="1">
      <c r="A102" s="5" t="s">
        <v>1141</v>
      </c>
      <c r="B102" s="5" t="s">
        <v>3143</v>
      </c>
      <c r="C102" s="6" t="s">
        <v>1142</v>
      </c>
      <c r="D102" s="12">
        <v>29</v>
      </c>
      <c r="E102" s="16">
        <f t="shared" si="1"/>
        <v>34.684</v>
      </c>
      <c r="F102" s="7">
        <v>26.1</v>
      </c>
      <c r="G102" s="7">
        <v>23.2</v>
      </c>
      <c r="H102" s="10" t="s">
        <v>2914</v>
      </c>
      <c r="I102" s="5" t="s">
        <v>1910</v>
      </c>
    </row>
    <row r="103" spans="1:9" ht="7.5" customHeight="1">
      <c r="A103" s="5" t="s">
        <v>3082</v>
      </c>
      <c r="B103" s="5" t="s">
        <v>3080</v>
      </c>
      <c r="C103" s="6" t="s">
        <v>3083</v>
      </c>
      <c r="D103" s="12">
        <v>4</v>
      </c>
      <c r="E103" s="16">
        <f t="shared" si="1"/>
        <v>4.784</v>
      </c>
      <c r="F103" s="7">
        <v>3.6</v>
      </c>
      <c r="G103" s="7">
        <v>3.2</v>
      </c>
      <c r="H103" s="10" t="s">
        <v>2003</v>
      </c>
      <c r="I103" s="5" t="s">
        <v>1910</v>
      </c>
    </row>
    <row r="104" spans="1:9" ht="7.5" customHeight="1">
      <c r="A104" s="5" t="s">
        <v>270</v>
      </c>
      <c r="B104" s="5" t="s">
        <v>1633</v>
      </c>
      <c r="C104" s="6" t="s">
        <v>271</v>
      </c>
      <c r="D104" s="12">
        <v>3</v>
      </c>
      <c r="E104" s="16">
        <f t="shared" si="1"/>
        <v>3.588</v>
      </c>
      <c r="F104" s="7">
        <v>2.7</v>
      </c>
      <c r="G104" s="7">
        <v>2.4</v>
      </c>
      <c r="H104" s="10" t="s">
        <v>2908</v>
      </c>
      <c r="I104" s="5" t="s">
        <v>272</v>
      </c>
    </row>
    <row r="105" spans="1:9" ht="7.5" customHeight="1">
      <c r="A105" s="5" t="s">
        <v>1482</v>
      </c>
      <c r="B105" s="5" t="s">
        <v>3080</v>
      </c>
      <c r="C105" s="6" t="s">
        <v>1483</v>
      </c>
      <c r="D105" s="12">
        <v>6</v>
      </c>
      <c r="E105" s="16">
        <f t="shared" si="1"/>
        <v>7.176</v>
      </c>
      <c r="F105" s="7">
        <v>5.4</v>
      </c>
      <c r="G105" s="7">
        <v>4.8</v>
      </c>
      <c r="H105" s="10" t="s">
        <v>2003</v>
      </c>
      <c r="I105" s="5" t="s">
        <v>1910</v>
      </c>
    </row>
    <row r="106" spans="1:9" ht="7.5" customHeight="1">
      <c r="A106" s="5" t="s">
        <v>1480</v>
      </c>
      <c r="B106" s="5" t="s">
        <v>1908</v>
      </c>
      <c r="C106" s="6" t="s">
        <v>1481</v>
      </c>
      <c r="D106" s="12">
        <v>6</v>
      </c>
      <c r="E106" s="16">
        <f t="shared" si="1"/>
        <v>7.176</v>
      </c>
      <c r="F106" s="7">
        <v>5.4</v>
      </c>
      <c r="G106" s="7">
        <v>4.8</v>
      </c>
      <c r="H106" s="10" t="s">
        <v>2003</v>
      </c>
      <c r="I106" s="5" t="s">
        <v>1910</v>
      </c>
    </row>
    <row r="107" spans="1:9" ht="7.5" customHeight="1">
      <c r="A107" s="5" t="s">
        <v>3084</v>
      </c>
      <c r="B107" s="5" t="s">
        <v>3080</v>
      </c>
      <c r="C107" s="6" t="s">
        <v>3085</v>
      </c>
      <c r="D107" s="12">
        <v>2</v>
      </c>
      <c r="E107" s="16">
        <f t="shared" si="1"/>
        <v>2.392</v>
      </c>
      <c r="F107" s="7">
        <v>1.8</v>
      </c>
      <c r="G107" s="7">
        <v>1.6</v>
      </c>
      <c r="H107" s="10" t="s">
        <v>2003</v>
      </c>
      <c r="I107" s="5" t="s">
        <v>1910</v>
      </c>
    </row>
    <row r="108" spans="1:9" ht="7.5" customHeight="1">
      <c r="A108" s="5" t="s">
        <v>2649</v>
      </c>
      <c r="B108" s="5" t="s">
        <v>3077</v>
      </c>
      <c r="C108" s="6" t="s">
        <v>2650</v>
      </c>
      <c r="D108" s="12">
        <v>5</v>
      </c>
      <c r="E108" s="16">
        <f t="shared" si="1"/>
        <v>5.9799999999999995</v>
      </c>
      <c r="F108" s="7">
        <v>4.5</v>
      </c>
      <c r="G108" s="7">
        <v>4</v>
      </c>
      <c r="H108" s="10" t="s">
        <v>2003</v>
      </c>
      <c r="I108" s="5" t="s">
        <v>1910</v>
      </c>
    </row>
    <row r="109" spans="1:9" ht="7.5" customHeight="1">
      <c r="A109" s="5" t="s">
        <v>1071</v>
      </c>
      <c r="B109" s="5" t="s">
        <v>3077</v>
      </c>
      <c r="C109" s="6" t="s">
        <v>1072</v>
      </c>
      <c r="D109" s="12">
        <v>6</v>
      </c>
      <c r="E109" s="16">
        <f t="shared" si="1"/>
        <v>7.176</v>
      </c>
      <c r="F109" s="7">
        <v>5.4</v>
      </c>
      <c r="G109" s="7">
        <v>4.8</v>
      </c>
      <c r="H109" s="10" t="s">
        <v>2003</v>
      </c>
      <c r="I109" s="5" t="s">
        <v>1910</v>
      </c>
    </row>
    <row r="110" spans="1:9" ht="7.5" customHeight="1">
      <c r="A110" s="5" t="s">
        <v>3092</v>
      </c>
      <c r="B110" s="5" t="s">
        <v>3093</v>
      </c>
      <c r="C110" s="6" t="s">
        <v>3094</v>
      </c>
      <c r="D110" s="12">
        <v>2</v>
      </c>
      <c r="E110" s="16">
        <f t="shared" si="1"/>
        <v>2.392</v>
      </c>
      <c r="F110" s="7">
        <v>1.8</v>
      </c>
      <c r="G110" s="7">
        <v>1.6</v>
      </c>
      <c r="H110" s="10" t="s">
        <v>2914</v>
      </c>
      <c r="I110" s="5" t="s">
        <v>1910</v>
      </c>
    </row>
    <row r="111" spans="1:9" ht="7.5" customHeight="1">
      <c r="A111" s="5" t="s">
        <v>1511</v>
      </c>
      <c r="B111" s="5" t="s">
        <v>1633</v>
      </c>
      <c r="C111" s="6" t="s">
        <v>1512</v>
      </c>
      <c r="D111" s="12">
        <v>8</v>
      </c>
      <c r="E111" s="16">
        <f t="shared" si="1"/>
        <v>9.568</v>
      </c>
      <c r="F111" s="7">
        <v>7.2</v>
      </c>
      <c r="G111" s="7">
        <v>6.4</v>
      </c>
      <c r="H111" s="10" t="s">
        <v>2914</v>
      </c>
      <c r="I111" s="5" t="s">
        <v>1910</v>
      </c>
    </row>
    <row r="112" spans="1:9" ht="7.5" customHeight="1">
      <c r="A112" s="5" t="s">
        <v>1045</v>
      </c>
      <c r="B112" s="5" t="s">
        <v>1690</v>
      </c>
      <c r="C112" s="6" t="s">
        <v>1046</v>
      </c>
      <c r="D112" s="12">
        <v>4</v>
      </c>
      <c r="E112" s="16">
        <f t="shared" si="1"/>
        <v>4.784</v>
      </c>
      <c r="F112" s="7">
        <v>3.6</v>
      </c>
      <c r="G112" s="7">
        <v>3.2</v>
      </c>
      <c r="H112" s="10" t="s">
        <v>2908</v>
      </c>
      <c r="I112" s="5" t="s">
        <v>1047</v>
      </c>
    </row>
    <row r="113" spans="1:9" ht="7.5" customHeight="1">
      <c r="A113" s="5" t="s">
        <v>3095</v>
      </c>
      <c r="B113" s="5" t="s">
        <v>3093</v>
      </c>
      <c r="C113" s="6" t="s">
        <v>3096</v>
      </c>
      <c r="D113" s="12">
        <v>3</v>
      </c>
      <c r="E113" s="16">
        <f t="shared" si="1"/>
        <v>3.588</v>
      </c>
      <c r="F113" s="7">
        <v>2.7</v>
      </c>
      <c r="G113" s="7">
        <v>2.4</v>
      </c>
      <c r="H113" s="10" t="s">
        <v>2914</v>
      </c>
      <c r="I113" s="5" t="s">
        <v>1910</v>
      </c>
    </row>
    <row r="114" spans="1:9" ht="7.5" customHeight="1">
      <c r="A114" s="5" t="s">
        <v>3097</v>
      </c>
      <c r="B114" s="5" t="s">
        <v>3098</v>
      </c>
      <c r="C114" s="6" t="s">
        <v>3099</v>
      </c>
      <c r="D114" s="12">
        <v>1</v>
      </c>
      <c r="E114" s="16">
        <f t="shared" si="1"/>
        <v>1.196</v>
      </c>
      <c r="F114" s="7">
        <v>0.9</v>
      </c>
      <c r="G114" s="7">
        <v>0.8</v>
      </c>
      <c r="H114" s="10" t="s">
        <v>2003</v>
      </c>
      <c r="I114" s="5" t="s">
        <v>1910</v>
      </c>
    </row>
    <row r="115" spans="1:9" ht="7.5" customHeight="1">
      <c r="A115" s="5" t="s">
        <v>1145</v>
      </c>
      <c r="B115" s="5" t="s">
        <v>3143</v>
      </c>
      <c r="C115" s="6" t="s">
        <v>1146</v>
      </c>
      <c r="D115" s="12">
        <v>29</v>
      </c>
      <c r="E115" s="16">
        <f t="shared" si="1"/>
        <v>34.684</v>
      </c>
      <c r="F115" s="7">
        <v>26.1</v>
      </c>
      <c r="G115" s="7">
        <v>23.2</v>
      </c>
      <c r="H115" s="10" t="s">
        <v>2914</v>
      </c>
      <c r="I115" s="5" t="s">
        <v>1910</v>
      </c>
    </row>
    <row r="116" spans="1:9" ht="7.5" customHeight="1">
      <c r="A116" s="5" t="s">
        <v>1509</v>
      </c>
      <c r="B116" s="5" t="s">
        <v>802</v>
      </c>
      <c r="C116" s="6" t="s">
        <v>1510</v>
      </c>
      <c r="D116" s="12">
        <v>6</v>
      </c>
      <c r="E116" s="16">
        <f t="shared" si="1"/>
        <v>7.176</v>
      </c>
      <c r="F116" s="7">
        <v>5.4</v>
      </c>
      <c r="G116" s="7">
        <v>4.8</v>
      </c>
      <c r="H116" s="10" t="s">
        <v>2914</v>
      </c>
      <c r="I116" s="5" t="s">
        <v>1910</v>
      </c>
    </row>
    <row r="117" spans="1:9" ht="7.5" customHeight="1">
      <c r="A117" s="5" t="s">
        <v>3135</v>
      </c>
      <c r="B117" s="5" t="s">
        <v>3098</v>
      </c>
      <c r="C117" s="6" t="s">
        <v>3136</v>
      </c>
      <c r="D117" s="12">
        <v>4</v>
      </c>
      <c r="E117" s="16">
        <f t="shared" si="1"/>
        <v>4.784</v>
      </c>
      <c r="F117" s="7">
        <v>3.6</v>
      </c>
      <c r="G117" s="7">
        <v>3.2</v>
      </c>
      <c r="H117" s="10" t="s">
        <v>2908</v>
      </c>
      <c r="I117" s="5" t="s">
        <v>1910</v>
      </c>
    </row>
    <row r="118" spans="1:9" ht="7.5" customHeight="1">
      <c r="A118" s="5" t="s">
        <v>3023</v>
      </c>
      <c r="B118" s="5" t="s">
        <v>3179</v>
      </c>
      <c r="C118" s="6" t="s">
        <v>3024</v>
      </c>
      <c r="D118" s="12">
        <v>2</v>
      </c>
      <c r="E118" s="16">
        <f t="shared" si="1"/>
        <v>2.392</v>
      </c>
      <c r="F118" s="7">
        <v>1.8</v>
      </c>
      <c r="G118" s="7">
        <v>1.6</v>
      </c>
      <c r="H118" s="10" t="s">
        <v>2914</v>
      </c>
      <c r="I118" s="5" t="s">
        <v>1910</v>
      </c>
    </row>
    <row r="119" spans="1:9" ht="7.5" customHeight="1">
      <c r="A119" s="5" t="s">
        <v>3025</v>
      </c>
      <c r="B119" s="5" t="s">
        <v>3179</v>
      </c>
      <c r="C119" s="6" t="s">
        <v>3026</v>
      </c>
      <c r="D119" s="12">
        <v>3</v>
      </c>
      <c r="E119" s="16">
        <f t="shared" si="1"/>
        <v>3.588</v>
      </c>
      <c r="F119" s="7">
        <v>2.7</v>
      </c>
      <c r="G119" s="7">
        <v>2.4</v>
      </c>
      <c r="H119" s="10" t="s">
        <v>2908</v>
      </c>
      <c r="I119" s="5" t="s">
        <v>1910</v>
      </c>
    </row>
    <row r="120" spans="1:9" ht="7.5" customHeight="1">
      <c r="A120" s="5" t="s">
        <v>0</v>
      </c>
      <c r="B120" s="5" t="s">
        <v>3122</v>
      </c>
      <c r="C120" s="6" t="s">
        <v>1</v>
      </c>
      <c r="D120" s="12">
        <v>8</v>
      </c>
      <c r="E120" s="16">
        <f t="shared" si="1"/>
        <v>9.568</v>
      </c>
      <c r="F120" s="7">
        <v>7.2</v>
      </c>
      <c r="G120" s="7">
        <v>6.4</v>
      </c>
      <c r="H120" s="10" t="s">
        <v>2914</v>
      </c>
      <c r="I120" s="5" t="s">
        <v>1910</v>
      </c>
    </row>
    <row r="121" spans="1:9" ht="7.5" customHeight="1">
      <c r="A121" s="5" t="s">
        <v>352</v>
      </c>
      <c r="B121" s="5" t="s">
        <v>3122</v>
      </c>
      <c r="C121" s="6" t="s">
        <v>353</v>
      </c>
      <c r="D121" s="12">
        <v>5</v>
      </c>
      <c r="E121" s="16">
        <f t="shared" si="1"/>
        <v>5.9799999999999995</v>
      </c>
      <c r="F121" s="7">
        <v>4.5</v>
      </c>
      <c r="G121" s="7">
        <v>4</v>
      </c>
      <c r="H121" s="10" t="s">
        <v>2914</v>
      </c>
      <c r="I121" s="5" t="s">
        <v>1910</v>
      </c>
    </row>
    <row r="122" spans="1:9" ht="7.5" customHeight="1">
      <c r="A122" s="5" t="s">
        <v>3130</v>
      </c>
      <c r="B122" s="5" t="s">
        <v>2862</v>
      </c>
      <c r="C122" s="6" t="s">
        <v>3131</v>
      </c>
      <c r="D122" s="12">
        <v>60</v>
      </c>
      <c r="E122" s="16">
        <f t="shared" si="1"/>
        <v>71.75999999999999</v>
      </c>
      <c r="F122" s="7">
        <v>54</v>
      </c>
      <c r="G122" s="7">
        <v>48</v>
      </c>
      <c r="H122" s="10" t="s">
        <v>2914</v>
      </c>
      <c r="I122" s="5" t="s">
        <v>2864</v>
      </c>
    </row>
    <row r="123" spans="1:9" ht="7.5" customHeight="1">
      <c r="A123" s="5" t="s">
        <v>2256</v>
      </c>
      <c r="B123" s="5" t="s">
        <v>1617</v>
      </c>
      <c r="C123" s="6" t="s">
        <v>2257</v>
      </c>
      <c r="D123" s="12">
        <v>69</v>
      </c>
      <c r="E123" s="16">
        <f t="shared" si="1"/>
        <v>82.524</v>
      </c>
      <c r="F123" s="7">
        <v>62.1</v>
      </c>
      <c r="G123" s="7">
        <v>55.2</v>
      </c>
      <c r="H123" s="10" t="s">
        <v>2914</v>
      </c>
      <c r="I123" s="5" t="s">
        <v>2477</v>
      </c>
    </row>
    <row r="124" spans="1:9" ht="7.5" customHeight="1">
      <c r="A124" s="5" t="s">
        <v>1616</v>
      </c>
      <c r="B124" s="5" t="s">
        <v>1617</v>
      </c>
      <c r="C124" s="6" t="s">
        <v>1618</v>
      </c>
      <c r="D124" s="12">
        <v>39</v>
      </c>
      <c r="E124" s="16">
        <f t="shared" si="1"/>
        <v>46.644</v>
      </c>
      <c r="F124" s="7">
        <v>35.1</v>
      </c>
      <c r="G124" s="7">
        <v>31.2</v>
      </c>
      <c r="H124" s="10" t="s">
        <v>2914</v>
      </c>
      <c r="I124" s="5" t="s">
        <v>2477</v>
      </c>
    </row>
    <row r="125" spans="1:9" ht="7.5" customHeight="1">
      <c r="A125" s="5" t="s">
        <v>2017</v>
      </c>
      <c r="B125" s="5" t="s">
        <v>2503</v>
      </c>
      <c r="C125" s="6" t="s">
        <v>2018</v>
      </c>
      <c r="D125" s="12">
        <v>79</v>
      </c>
      <c r="E125" s="16">
        <f t="shared" si="1"/>
        <v>94.484</v>
      </c>
      <c r="F125" s="7">
        <v>71.1</v>
      </c>
      <c r="G125" s="7">
        <v>63.2</v>
      </c>
      <c r="H125" s="10" t="s">
        <v>2914</v>
      </c>
      <c r="I125" s="5" t="s">
        <v>2477</v>
      </c>
    </row>
    <row r="126" spans="1:9" ht="7.5" customHeight="1">
      <c r="A126" s="5" t="s">
        <v>384</v>
      </c>
      <c r="B126" s="5" t="s">
        <v>969</v>
      </c>
      <c r="C126" s="6" t="s">
        <v>385</v>
      </c>
      <c r="D126" s="12">
        <v>79</v>
      </c>
      <c r="E126" s="16">
        <f t="shared" si="1"/>
        <v>94.484</v>
      </c>
      <c r="F126" s="7">
        <v>71.1</v>
      </c>
      <c r="G126" s="7">
        <v>63.2</v>
      </c>
      <c r="H126" s="10" t="s">
        <v>2914</v>
      </c>
      <c r="I126" s="5" t="s">
        <v>2477</v>
      </c>
    </row>
    <row r="127" spans="1:9" ht="7.5" customHeight="1">
      <c r="A127" s="5" t="s">
        <v>386</v>
      </c>
      <c r="B127" s="5" t="s">
        <v>969</v>
      </c>
      <c r="C127" s="6" t="s">
        <v>387</v>
      </c>
      <c r="D127" s="12">
        <v>59</v>
      </c>
      <c r="E127" s="16">
        <f t="shared" si="1"/>
        <v>70.564</v>
      </c>
      <c r="F127" s="7">
        <v>53.1</v>
      </c>
      <c r="G127" s="7">
        <v>47.2</v>
      </c>
      <c r="H127" s="10" t="s">
        <v>2914</v>
      </c>
      <c r="I127" s="5" t="s">
        <v>2477</v>
      </c>
    </row>
    <row r="128" spans="1:9" ht="7.5" customHeight="1">
      <c r="A128" s="5" t="s">
        <v>1951</v>
      </c>
      <c r="B128" s="5" t="s">
        <v>1952</v>
      </c>
      <c r="C128" s="6" t="s">
        <v>1953</v>
      </c>
      <c r="D128" s="12">
        <v>30</v>
      </c>
      <c r="E128" s="16">
        <f t="shared" si="1"/>
        <v>35.879999999999995</v>
      </c>
      <c r="F128" s="7">
        <v>27</v>
      </c>
      <c r="G128" s="7">
        <v>24</v>
      </c>
      <c r="H128" s="10" t="s">
        <v>2914</v>
      </c>
      <c r="I128" s="5" t="s">
        <v>2477</v>
      </c>
    </row>
    <row r="129" spans="1:9" ht="7.5" customHeight="1">
      <c r="A129" s="5" t="s">
        <v>2558</v>
      </c>
      <c r="B129" s="5" t="s">
        <v>2559</v>
      </c>
      <c r="C129" s="6" t="s">
        <v>2560</v>
      </c>
      <c r="D129" s="12">
        <v>25</v>
      </c>
      <c r="E129" s="16">
        <f t="shared" si="1"/>
        <v>29.9</v>
      </c>
      <c r="F129" s="7">
        <v>22.5</v>
      </c>
      <c r="G129" s="7">
        <v>20</v>
      </c>
      <c r="H129" s="10" t="s">
        <v>2908</v>
      </c>
      <c r="I129" s="5" t="s">
        <v>2477</v>
      </c>
    </row>
    <row r="130" spans="1:9" ht="7.5" customHeight="1">
      <c r="A130" s="5" t="s">
        <v>2558</v>
      </c>
      <c r="B130" s="5" t="s">
        <v>2559</v>
      </c>
      <c r="C130" s="6" t="s">
        <v>2561</v>
      </c>
      <c r="D130" s="12">
        <v>45</v>
      </c>
      <c r="E130" s="16">
        <f t="shared" si="1"/>
        <v>53.82</v>
      </c>
      <c r="F130" s="7">
        <v>40.5</v>
      </c>
      <c r="G130" s="7">
        <v>36</v>
      </c>
      <c r="H130" s="10" t="s">
        <v>2914</v>
      </c>
      <c r="I130" s="5" t="s">
        <v>2477</v>
      </c>
    </row>
    <row r="131" spans="1:9" ht="7.5" customHeight="1">
      <c r="A131" s="5" t="s">
        <v>611</v>
      </c>
      <c r="B131" s="5" t="s">
        <v>3114</v>
      </c>
      <c r="C131" s="6" t="s">
        <v>612</v>
      </c>
      <c r="D131" s="12">
        <v>25</v>
      </c>
      <c r="E131" s="16">
        <f aca="true" t="shared" si="2" ref="E131:E194">D131*1.196</f>
        <v>29.9</v>
      </c>
      <c r="F131" s="7">
        <v>22.5</v>
      </c>
      <c r="G131" s="7">
        <v>20</v>
      </c>
      <c r="H131" s="10" t="s">
        <v>2908</v>
      </c>
      <c r="I131" s="5" t="s">
        <v>2477</v>
      </c>
    </row>
    <row r="132" spans="1:9" ht="7.5" customHeight="1">
      <c r="A132" s="5" t="s">
        <v>780</v>
      </c>
      <c r="B132" s="5" t="s">
        <v>2482</v>
      </c>
      <c r="C132" s="6" t="s">
        <v>781</v>
      </c>
      <c r="D132" s="12">
        <v>69</v>
      </c>
      <c r="E132" s="16">
        <f t="shared" si="2"/>
        <v>82.524</v>
      </c>
      <c r="F132" s="7">
        <v>62.1</v>
      </c>
      <c r="G132" s="7">
        <v>55.2</v>
      </c>
      <c r="H132" s="10" t="s">
        <v>2914</v>
      </c>
      <c r="I132" s="5" t="s">
        <v>2477</v>
      </c>
    </row>
    <row r="133" spans="1:9" ht="7.5" customHeight="1">
      <c r="A133" s="5" t="s">
        <v>3113</v>
      </c>
      <c r="B133" s="5" t="s">
        <v>3114</v>
      </c>
      <c r="C133" s="6" t="s">
        <v>3115</v>
      </c>
      <c r="D133" s="12">
        <v>49</v>
      </c>
      <c r="E133" s="16">
        <f t="shared" si="2"/>
        <v>58.604</v>
      </c>
      <c r="F133" s="7">
        <v>44.1</v>
      </c>
      <c r="G133" s="7">
        <v>39.2</v>
      </c>
      <c r="H133" s="10" t="s">
        <v>2914</v>
      </c>
      <c r="I133" s="5" t="s">
        <v>2477</v>
      </c>
    </row>
    <row r="134" spans="1:9" ht="7.5" customHeight="1">
      <c r="A134" s="5" t="s">
        <v>782</v>
      </c>
      <c r="B134" s="5" t="s">
        <v>2482</v>
      </c>
      <c r="C134" s="6" t="s">
        <v>783</v>
      </c>
      <c r="D134" s="12">
        <v>79</v>
      </c>
      <c r="E134" s="16">
        <f t="shared" si="2"/>
        <v>94.484</v>
      </c>
      <c r="F134" s="7">
        <v>71.1</v>
      </c>
      <c r="G134" s="7">
        <v>63.2</v>
      </c>
      <c r="H134" s="10" t="s">
        <v>2914</v>
      </c>
      <c r="I134" s="5" t="s">
        <v>2477</v>
      </c>
    </row>
    <row r="135" spans="1:9" ht="7.5" customHeight="1">
      <c r="A135" s="5" t="s">
        <v>2484</v>
      </c>
      <c r="B135" s="5" t="s">
        <v>2482</v>
      </c>
      <c r="C135" s="6" t="s">
        <v>2485</v>
      </c>
      <c r="D135" s="12">
        <v>12</v>
      </c>
      <c r="E135" s="16">
        <f t="shared" si="2"/>
        <v>14.352</v>
      </c>
      <c r="F135" s="7">
        <v>10.8</v>
      </c>
      <c r="G135" s="7">
        <v>9.6</v>
      </c>
      <c r="H135" s="10" t="s">
        <v>2003</v>
      </c>
      <c r="I135" s="5" t="s">
        <v>2477</v>
      </c>
    </row>
    <row r="136" spans="1:9" ht="7.5" customHeight="1">
      <c r="A136" s="5" t="s">
        <v>789</v>
      </c>
      <c r="B136" s="5" t="s">
        <v>2559</v>
      </c>
      <c r="C136" s="6" t="s">
        <v>790</v>
      </c>
      <c r="D136" s="12">
        <v>19</v>
      </c>
      <c r="E136" s="16">
        <f t="shared" si="2"/>
        <v>22.724</v>
      </c>
      <c r="F136" s="7">
        <v>17.1</v>
      </c>
      <c r="G136" s="7">
        <v>15.2</v>
      </c>
      <c r="H136" s="10" t="s">
        <v>2914</v>
      </c>
      <c r="I136" s="5" t="s">
        <v>2477</v>
      </c>
    </row>
    <row r="137" spans="1:9" ht="7.5" customHeight="1">
      <c r="A137" s="5" t="s">
        <v>613</v>
      </c>
      <c r="B137" s="5" t="s">
        <v>3114</v>
      </c>
      <c r="C137" s="6" t="s">
        <v>614</v>
      </c>
      <c r="D137" s="12">
        <v>25</v>
      </c>
      <c r="E137" s="16">
        <f t="shared" si="2"/>
        <v>29.9</v>
      </c>
      <c r="F137" s="7">
        <v>22.5</v>
      </c>
      <c r="G137" s="7">
        <v>20</v>
      </c>
      <c r="H137" s="10" t="s">
        <v>2908</v>
      </c>
      <c r="I137" s="5" t="s">
        <v>2477</v>
      </c>
    </row>
    <row r="138" spans="1:9" ht="7.5" customHeight="1">
      <c r="A138" s="5" t="s">
        <v>1954</v>
      </c>
      <c r="B138" s="5" t="s">
        <v>1955</v>
      </c>
      <c r="C138" s="6" t="s">
        <v>1956</v>
      </c>
      <c r="D138" s="12">
        <v>25</v>
      </c>
      <c r="E138" s="16">
        <f t="shared" si="2"/>
        <v>29.9</v>
      </c>
      <c r="F138" s="7">
        <v>22.5</v>
      </c>
      <c r="G138" s="7">
        <v>20</v>
      </c>
      <c r="H138" s="10" t="s">
        <v>2914</v>
      </c>
      <c r="I138" s="5" t="s">
        <v>2477</v>
      </c>
    </row>
    <row r="139" spans="1:9" ht="7.5" customHeight="1">
      <c r="A139" s="5" t="s">
        <v>973</v>
      </c>
      <c r="B139" s="5" t="s">
        <v>969</v>
      </c>
      <c r="C139" s="6" t="s">
        <v>974</v>
      </c>
      <c r="D139" s="12">
        <v>49</v>
      </c>
      <c r="E139" s="16">
        <f t="shared" si="2"/>
        <v>58.604</v>
      </c>
      <c r="F139" s="7">
        <v>44.1</v>
      </c>
      <c r="G139" s="7">
        <v>39.2</v>
      </c>
      <c r="H139" s="10" t="s">
        <v>2908</v>
      </c>
      <c r="I139" s="5" t="s">
        <v>2477</v>
      </c>
    </row>
    <row r="140" spans="1:9" ht="7.5" customHeight="1">
      <c r="A140" s="5" t="s">
        <v>975</v>
      </c>
      <c r="B140" s="5" t="s">
        <v>969</v>
      </c>
      <c r="C140" s="6" t="s">
        <v>976</v>
      </c>
      <c r="D140" s="12">
        <v>89</v>
      </c>
      <c r="E140" s="16">
        <f t="shared" si="2"/>
        <v>106.444</v>
      </c>
      <c r="F140" s="7">
        <v>80.1</v>
      </c>
      <c r="G140" s="7">
        <v>71.2</v>
      </c>
      <c r="H140" s="10" t="s">
        <v>2908</v>
      </c>
      <c r="I140" s="5" t="s">
        <v>2477</v>
      </c>
    </row>
    <row r="141" spans="1:9" ht="7.5" customHeight="1">
      <c r="A141" s="5" t="s">
        <v>944</v>
      </c>
      <c r="B141" s="5" t="s">
        <v>1960</v>
      </c>
      <c r="C141" s="6" t="s">
        <v>945</v>
      </c>
      <c r="D141" s="12">
        <v>109</v>
      </c>
      <c r="E141" s="16">
        <f t="shared" si="2"/>
        <v>130.364</v>
      </c>
      <c r="F141" s="7">
        <v>98.1</v>
      </c>
      <c r="G141" s="7">
        <v>87.2</v>
      </c>
      <c r="H141" s="10" t="s">
        <v>2914</v>
      </c>
      <c r="I141" s="5" t="s">
        <v>2477</v>
      </c>
    </row>
    <row r="142" spans="1:9" ht="7.5" customHeight="1">
      <c r="A142" s="5" t="s">
        <v>1959</v>
      </c>
      <c r="B142" s="5" t="s">
        <v>1960</v>
      </c>
      <c r="C142" s="6" t="s">
        <v>1961</v>
      </c>
      <c r="D142" s="12">
        <v>25</v>
      </c>
      <c r="E142" s="16">
        <f t="shared" si="2"/>
        <v>29.9</v>
      </c>
      <c r="F142" s="7">
        <v>22.5</v>
      </c>
      <c r="G142" s="7">
        <v>20</v>
      </c>
      <c r="H142" s="10" t="s">
        <v>2914</v>
      </c>
      <c r="I142" s="5" t="s">
        <v>2477</v>
      </c>
    </row>
    <row r="143" spans="1:9" ht="7.5" customHeight="1">
      <c r="A143" s="5" t="s">
        <v>1957</v>
      </c>
      <c r="B143" s="5" t="s">
        <v>1952</v>
      </c>
      <c r="C143" s="6" t="s">
        <v>1958</v>
      </c>
      <c r="D143" s="12">
        <v>25</v>
      </c>
      <c r="E143" s="16">
        <f t="shared" si="2"/>
        <v>29.9</v>
      </c>
      <c r="F143" s="7">
        <v>22.5</v>
      </c>
      <c r="G143" s="7">
        <v>20</v>
      </c>
      <c r="H143" s="10" t="s">
        <v>2914</v>
      </c>
      <c r="I143" s="5" t="s">
        <v>2477</v>
      </c>
    </row>
    <row r="144" spans="1:9" ht="7.5" customHeight="1">
      <c r="A144" s="5" t="s">
        <v>2699</v>
      </c>
      <c r="B144" s="5" t="s">
        <v>2700</v>
      </c>
      <c r="C144" s="6" t="s">
        <v>2701</v>
      </c>
      <c r="D144" s="12">
        <v>20</v>
      </c>
      <c r="E144" s="16">
        <f t="shared" si="2"/>
        <v>23.919999999999998</v>
      </c>
      <c r="F144" s="7">
        <v>18</v>
      </c>
      <c r="G144" s="7">
        <v>16</v>
      </c>
      <c r="H144" s="10" t="s">
        <v>2914</v>
      </c>
      <c r="I144" s="5" t="s">
        <v>2477</v>
      </c>
    </row>
    <row r="145" spans="1:9" ht="7.5" customHeight="1">
      <c r="A145" s="5" t="s">
        <v>1019</v>
      </c>
      <c r="B145" s="5" t="s">
        <v>2321</v>
      </c>
      <c r="C145" s="6" t="s">
        <v>1020</v>
      </c>
      <c r="D145" s="12">
        <v>59</v>
      </c>
      <c r="E145" s="16">
        <f t="shared" si="2"/>
        <v>70.564</v>
      </c>
      <c r="F145" s="7">
        <v>53.1</v>
      </c>
      <c r="G145" s="7">
        <v>47.2</v>
      </c>
      <c r="H145" s="10" t="s">
        <v>2914</v>
      </c>
      <c r="I145" s="5" t="s">
        <v>2477</v>
      </c>
    </row>
    <row r="146" spans="1:9" ht="7.5" customHeight="1">
      <c r="A146" s="5" t="s">
        <v>1729</v>
      </c>
      <c r="B146" s="5" t="s">
        <v>2321</v>
      </c>
      <c r="C146" s="6" t="s">
        <v>1730</v>
      </c>
      <c r="D146" s="12">
        <v>39</v>
      </c>
      <c r="E146" s="16">
        <f t="shared" si="2"/>
        <v>46.644</v>
      </c>
      <c r="F146" s="7">
        <v>35.1</v>
      </c>
      <c r="G146" s="7">
        <v>31.2</v>
      </c>
      <c r="H146" s="10" t="s">
        <v>2914</v>
      </c>
      <c r="I146" s="5" t="s">
        <v>2477</v>
      </c>
    </row>
    <row r="147" spans="1:9" ht="7.5" customHeight="1">
      <c r="A147" s="5" t="s">
        <v>1017</v>
      </c>
      <c r="B147" s="5" t="s">
        <v>2321</v>
      </c>
      <c r="C147" s="6" t="s">
        <v>1018</v>
      </c>
      <c r="D147" s="12">
        <v>19</v>
      </c>
      <c r="E147" s="16">
        <f t="shared" si="2"/>
        <v>22.724</v>
      </c>
      <c r="F147" s="7">
        <v>17.1</v>
      </c>
      <c r="G147" s="7">
        <v>15.2</v>
      </c>
      <c r="H147" s="10" t="s">
        <v>2914</v>
      </c>
      <c r="I147" s="5" t="s">
        <v>2477</v>
      </c>
    </row>
    <row r="148" spans="1:9" ht="7.5" customHeight="1">
      <c r="A148" s="5" t="s">
        <v>2918</v>
      </c>
      <c r="B148" s="5" t="s">
        <v>2321</v>
      </c>
      <c r="C148" s="6" t="s">
        <v>2919</v>
      </c>
      <c r="D148" s="12">
        <v>29</v>
      </c>
      <c r="E148" s="16">
        <f t="shared" si="2"/>
        <v>34.684</v>
      </c>
      <c r="F148" s="7">
        <v>26.1</v>
      </c>
      <c r="G148" s="7">
        <v>23.2</v>
      </c>
      <c r="H148" s="10" t="s">
        <v>2908</v>
      </c>
      <c r="I148" s="5" t="s">
        <v>2477</v>
      </c>
    </row>
    <row r="149" spans="1:9" ht="7.5" customHeight="1">
      <c r="A149" s="5" t="s">
        <v>770</v>
      </c>
      <c r="B149" s="5" t="s">
        <v>3111</v>
      </c>
      <c r="C149" s="6" t="s">
        <v>771</v>
      </c>
      <c r="D149" s="12">
        <v>9</v>
      </c>
      <c r="E149" s="16">
        <f t="shared" si="2"/>
        <v>10.764</v>
      </c>
      <c r="F149" s="7">
        <v>8.1</v>
      </c>
      <c r="G149" s="7">
        <v>7.2</v>
      </c>
      <c r="H149" s="10" t="s">
        <v>2914</v>
      </c>
      <c r="I149" s="5" t="s">
        <v>2477</v>
      </c>
    </row>
    <row r="150" spans="1:9" ht="7.5" customHeight="1">
      <c r="A150" s="5" t="s">
        <v>3110</v>
      </c>
      <c r="B150" s="5" t="s">
        <v>3111</v>
      </c>
      <c r="C150" s="6" t="s">
        <v>3112</v>
      </c>
      <c r="D150" s="12">
        <v>39</v>
      </c>
      <c r="E150" s="16">
        <f t="shared" si="2"/>
        <v>46.644</v>
      </c>
      <c r="F150" s="7">
        <v>35.1</v>
      </c>
      <c r="G150" s="7">
        <v>31.2</v>
      </c>
      <c r="H150" s="10" t="s">
        <v>2908</v>
      </c>
      <c r="I150" s="5" t="s">
        <v>2477</v>
      </c>
    </row>
    <row r="151" spans="1:9" ht="7.5" customHeight="1">
      <c r="A151" s="5" t="s">
        <v>900</v>
      </c>
      <c r="B151" s="5" t="s">
        <v>2068</v>
      </c>
      <c r="C151" s="6" t="s">
        <v>901</v>
      </c>
      <c r="D151" s="12">
        <v>10</v>
      </c>
      <c r="E151" s="16">
        <f t="shared" si="2"/>
        <v>11.959999999999999</v>
      </c>
      <c r="F151" s="7">
        <v>9</v>
      </c>
      <c r="G151" s="7">
        <v>8</v>
      </c>
      <c r="H151" s="10" t="s">
        <v>2908</v>
      </c>
      <c r="I151" s="5" t="s">
        <v>2477</v>
      </c>
    </row>
    <row r="152" spans="1:9" ht="7.5" customHeight="1">
      <c r="A152" s="5" t="s">
        <v>2510</v>
      </c>
      <c r="B152" s="5" t="s">
        <v>2068</v>
      </c>
      <c r="C152" s="6" t="s">
        <v>2511</v>
      </c>
      <c r="D152" s="12">
        <v>15</v>
      </c>
      <c r="E152" s="16">
        <f t="shared" si="2"/>
        <v>17.939999999999998</v>
      </c>
      <c r="F152" s="7">
        <v>13.5</v>
      </c>
      <c r="G152" s="7">
        <v>12</v>
      </c>
      <c r="H152" s="10" t="s">
        <v>2914</v>
      </c>
      <c r="I152" s="5" t="s">
        <v>2477</v>
      </c>
    </row>
    <row r="153" spans="1:9" ht="7.5" customHeight="1">
      <c r="A153" s="5" t="s">
        <v>2474</v>
      </c>
      <c r="B153" s="5" t="s">
        <v>2475</v>
      </c>
      <c r="C153" s="6" t="s">
        <v>2476</v>
      </c>
      <c r="D153" s="12">
        <v>23</v>
      </c>
      <c r="E153" s="16">
        <f t="shared" si="2"/>
        <v>27.508</v>
      </c>
      <c r="F153" s="7">
        <v>20.7</v>
      </c>
      <c r="G153" s="7">
        <v>18.4</v>
      </c>
      <c r="H153" s="10" t="s">
        <v>2908</v>
      </c>
      <c r="I153" s="5" t="s">
        <v>2477</v>
      </c>
    </row>
    <row r="154" spans="1:9" ht="7.5" customHeight="1">
      <c r="A154" s="5" t="s">
        <v>1061</v>
      </c>
      <c r="B154" s="5" t="s">
        <v>2068</v>
      </c>
      <c r="C154" s="6" t="s">
        <v>1062</v>
      </c>
      <c r="D154" s="12">
        <v>19</v>
      </c>
      <c r="E154" s="16">
        <f t="shared" si="2"/>
        <v>22.724</v>
      </c>
      <c r="F154" s="7">
        <v>17.1</v>
      </c>
      <c r="G154" s="7">
        <v>15.2</v>
      </c>
      <c r="H154" s="10" t="s">
        <v>2908</v>
      </c>
      <c r="I154" s="5" t="s">
        <v>2477</v>
      </c>
    </row>
    <row r="155" spans="1:9" ht="7.5" customHeight="1">
      <c r="A155" s="5" t="s">
        <v>1065</v>
      </c>
      <c r="B155" s="5" t="s">
        <v>2068</v>
      </c>
      <c r="C155" s="6" t="s">
        <v>1066</v>
      </c>
      <c r="D155" s="12">
        <v>23</v>
      </c>
      <c r="E155" s="16">
        <f t="shared" si="2"/>
        <v>27.508</v>
      </c>
      <c r="F155" s="7">
        <v>20.7</v>
      </c>
      <c r="G155" s="7">
        <v>18.4</v>
      </c>
      <c r="H155" s="10" t="s">
        <v>2908</v>
      </c>
      <c r="I155" s="5" t="s">
        <v>2477</v>
      </c>
    </row>
    <row r="156" spans="1:9" ht="7.5" customHeight="1">
      <c r="A156" s="5" t="s">
        <v>471</v>
      </c>
      <c r="B156" s="5" t="s">
        <v>2068</v>
      </c>
      <c r="C156" s="6" t="s">
        <v>472</v>
      </c>
      <c r="D156" s="12">
        <v>19</v>
      </c>
      <c r="E156" s="16">
        <f t="shared" si="2"/>
        <v>22.724</v>
      </c>
      <c r="F156" s="7">
        <v>17.1</v>
      </c>
      <c r="G156" s="7">
        <v>15.2</v>
      </c>
      <c r="H156" s="10" t="s">
        <v>2908</v>
      </c>
      <c r="I156" s="5" t="s">
        <v>2477</v>
      </c>
    </row>
    <row r="157" spans="1:9" ht="7.5" customHeight="1">
      <c r="A157" s="5" t="s">
        <v>3116</v>
      </c>
      <c r="B157" s="5" t="s">
        <v>1690</v>
      </c>
      <c r="C157" s="6" t="s">
        <v>3117</v>
      </c>
      <c r="D157" s="12">
        <v>49</v>
      </c>
      <c r="E157" s="16">
        <f t="shared" si="2"/>
        <v>58.604</v>
      </c>
      <c r="F157" s="7">
        <v>44.1</v>
      </c>
      <c r="G157" s="7">
        <v>39.2</v>
      </c>
      <c r="H157" s="10" t="s">
        <v>2914</v>
      </c>
      <c r="I157" s="5" t="s">
        <v>3260</v>
      </c>
    </row>
    <row r="158" spans="1:9" ht="7.5" customHeight="1">
      <c r="A158" s="5" t="s">
        <v>2409</v>
      </c>
      <c r="B158" s="5" t="s">
        <v>1690</v>
      </c>
      <c r="C158" s="6" t="s">
        <v>2410</v>
      </c>
      <c r="D158" s="12">
        <v>19</v>
      </c>
      <c r="E158" s="16">
        <f t="shared" si="2"/>
        <v>22.724</v>
      </c>
      <c r="F158" s="7">
        <v>17.1</v>
      </c>
      <c r="G158" s="7">
        <v>15.2</v>
      </c>
      <c r="H158" s="10" t="s">
        <v>2914</v>
      </c>
      <c r="I158" s="5" t="s">
        <v>3260</v>
      </c>
    </row>
    <row r="159" spans="1:9" ht="7.5" customHeight="1">
      <c r="A159" s="5" t="s">
        <v>3106</v>
      </c>
      <c r="B159" s="5" t="s">
        <v>3107</v>
      </c>
      <c r="C159" s="6" t="s">
        <v>3108</v>
      </c>
      <c r="D159" s="12">
        <v>69</v>
      </c>
      <c r="E159" s="16">
        <f t="shared" si="2"/>
        <v>82.524</v>
      </c>
      <c r="F159" s="7">
        <v>62.1</v>
      </c>
      <c r="G159" s="7">
        <v>55.2</v>
      </c>
      <c r="H159" s="10" t="s">
        <v>2914</v>
      </c>
      <c r="I159" s="5" t="s">
        <v>3109</v>
      </c>
    </row>
    <row r="160" spans="1:9" ht="7.5" customHeight="1">
      <c r="A160" s="5" t="s">
        <v>2019</v>
      </c>
      <c r="B160" s="5" t="s">
        <v>2020</v>
      </c>
      <c r="C160" s="6" t="s">
        <v>2021</v>
      </c>
      <c r="D160" s="12">
        <v>45</v>
      </c>
      <c r="E160" s="16">
        <f t="shared" si="2"/>
        <v>53.82</v>
      </c>
      <c r="F160" s="7">
        <v>40.5</v>
      </c>
      <c r="G160" s="7">
        <v>36</v>
      </c>
      <c r="H160" s="10" t="s">
        <v>2003</v>
      </c>
      <c r="I160" s="5" t="s">
        <v>2004</v>
      </c>
    </row>
    <row r="161" spans="1:9" ht="7.5" customHeight="1">
      <c r="A161" s="5" t="s">
        <v>2316</v>
      </c>
      <c r="B161" s="5" t="s">
        <v>2317</v>
      </c>
      <c r="C161" s="6" t="s">
        <v>2318</v>
      </c>
      <c r="D161" s="12">
        <v>12</v>
      </c>
      <c r="E161" s="16">
        <f t="shared" si="2"/>
        <v>14.352</v>
      </c>
      <c r="F161" s="7">
        <v>10.8</v>
      </c>
      <c r="G161" s="7">
        <v>9.6</v>
      </c>
      <c r="H161" s="10" t="s">
        <v>2908</v>
      </c>
      <c r="I161" s="5" t="s">
        <v>2319</v>
      </c>
    </row>
    <row r="162" spans="1:9" ht="7.5" customHeight="1">
      <c r="A162" s="5" t="s">
        <v>1850</v>
      </c>
      <c r="B162" s="5" t="s">
        <v>2317</v>
      </c>
      <c r="C162" s="6" t="s">
        <v>1851</v>
      </c>
      <c r="D162" s="12">
        <v>5</v>
      </c>
      <c r="E162" s="16">
        <f t="shared" si="2"/>
        <v>5.9799999999999995</v>
      </c>
      <c r="F162" s="7">
        <v>4.5</v>
      </c>
      <c r="G162" s="7">
        <v>4</v>
      </c>
      <c r="H162" s="10" t="s">
        <v>2908</v>
      </c>
      <c r="I162" s="5" t="s">
        <v>2319</v>
      </c>
    </row>
    <row r="163" spans="1:9" ht="7.5" customHeight="1">
      <c r="A163" s="5" t="s">
        <v>810</v>
      </c>
      <c r="B163" s="5" t="s">
        <v>2317</v>
      </c>
      <c r="C163" s="6" t="s">
        <v>811</v>
      </c>
      <c r="D163" s="12">
        <v>59</v>
      </c>
      <c r="E163" s="16">
        <f t="shared" si="2"/>
        <v>70.564</v>
      </c>
      <c r="F163" s="7">
        <v>53.1</v>
      </c>
      <c r="G163" s="7">
        <v>47.2</v>
      </c>
      <c r="H163" s="10" t="s">
        <v>2914</v>
      </c>
      <c r="I163" s="5" t="s">
        <v>2913</v>
      </c>
    </row>
    <row r="164" spans="1:9" ht="7.5" customHeight="1">
      <c r="A164" s="5" t="s">
        <v>573</v>
      </c>
      <c r="B164" s="5" t="s">
        <v>557</v>
      </c>
      <c r="C164" s="6" t="s">
        <v>574</v>
      </c>
      <c r="D164" s="12">
        <v>60</v>
      </c>
      <c r="E164" s="16">
        <f t="shared" si="2"/>
        <v>71.75999999999999</v>
      </c>
      <c r="F164" s="7">
        <v>54</v>
      </c>
      <c r="G164" s="7">
        <v>48</v>
      </c>
      <c r="H164" s="10" t="s">
        <v>3218</v>
      </c>
      <c r="I164" s="5" t="s">
        <v>3219</v>
      </c>
    </row>
    <row r="165" spans="1:9" ht="7.5" customHeight="1">
      <c r="A165" s="5" t="s">
        <v>579</v>
      </c>
      <c r="B165" s="5" t="s">
        <v>557</v>
      </c>
      <c r="C165" s="6" t="s">
        <v>580</v>
      </c>
      <c r="D165" s="12">
        <v>60</v>
      </c>
      <c r="E165" s="16">
        <f t="shared" si="2"/>
        <v>71.75999999999999</v>
      </c>
      <c r="F165" s="7">
        <v>54</v>
      </c>
      <c r="G165" s="7">
        <v>48</v>
      </c>
      <c r="H165" s="10" t="s">
        <v>3218</v>
      </c>
      <c r="I165" s="5" t="s">
        <v>3219</v>
      </c>
    </row>
    <row r="166" spans="1:9" ht="7.5" customHeight="1">
      <c r="A166" s="5" t="s">
        <v>581</v>
      </c>
      <c r="B166" s="5" t="s">
        <v>557</v>
      </c>
      <c r="C166" s="6" t="s">
        <v>582</v>
      </c>
      <c r="D166" s="12">
        <v>90</v>
      </c>
      <c r="E166" s="16">
        <f t="shared" si="2"/>
        <v>107.64</v>
      </c>
      <c r="F166" s="7">
        <v>81</v>
      </c>
      <c r="G166" s="7">
        <v>72</v>
      </c>
      <c r="H166" s="10" t="s">
        <v>2003</v>
      </c>
      <c r="I166" s="5" t="s">
        <v>3219</v>
      </c>
    </row>
    <row r="167" spans="1:9" ht="7.5" customHeight="1">
      <c r="A167" s="5" t="s">
        <v>556</v>
      </c>
      <c r="B167" s="5" t="s">
        <v>557</v>
      </c>
      <c r="C167" s="6" t="s">
        <v>558</v>
      </c>
      <c r="D167" s="12">
        <v>30</v>
      </c>
      <c r="E167" s="16">
        <f t="shared" si="2"/>
        <v>35.879999999999995</v>
      </c>
      <c r="F167" s="7">
        <v>27</v>
      </c>
      <c r="G167" s="7">
        <v>24</v>
      </c>
      <c r="H167" s="10" t="s">
        <v>2073</v>
      </c>
      <c r="I167" s="5" t="s">
        <v>3219</v>
      </c>
    </row>
    <row r="168" spans="1:9" ht="7.5" customHeight="1">
      <c r="A168" s="5" t="s">
        <v>561</v>
      </c>
      <c r="B168" s="5" t="s">
        <v>557</v>
      </c>
      <c r="C168" s="6" t="s">
        <v>562</v>
      </c>
      <c r="D168" s="12">
        <v>40</v>
      </c>
      <c r="E168" s="16">
        <f t="shared" si="2"/>
        <v>47.839999999999996</v>
      </c>
      <c r="F168" s="7">
        <v>36</v>
      </c>
      <c r="G168" s="7">
        <v>32</v>
      </c>
      <c r="H168" s="10" t="s">
        <v>3218</v>
      </c>
      <c r="I168" s="5" t="s">
        <v>3219</v>
      </c>
    </row>
    <row r="169" spans="1:9" ht="7.5" customHeight="1">
      <c r="A169" s="5" t="s">
        <v>567</v>
      </c>
      <c r="B169" s="5" t="s">
        <v>557</v>
      </c>
      <c r="C169" s="6" t="s">
        <v>568</v>
      </c>
      <c r="D169" s="12">
        <v>50</v>
      </c>
      <c r="E169" s="16">
        <f t="shared" si="2"/>
        <v>59.8</v>
      </c>
      <c r="F169" s="7">
        <v>45</v>
      </c>
      <c r="G169" s="7">
        <v>40</v>
      </c>
      <c r="H169" s="10" t="s">
        <v>2073</v>
      </c>
      <c r="I169" s="5" t="s">
        <v>3219</v>
      </c>
    </row>
    <row r="170" spans="1:9" ht="7.5" customHeight="1">
      <c r="A170" s="5" t="s">
        <v>571</v>
      </c>
      <c r="B170" s="5" t="s">
        <v>557</v>
      </c>
      <c r="C170" s="6" t="s">
        <v>572</v>
      </c>
      <c r="D170" s="12">
        <v>60</v>
      </c>
      <c r="E170" s="16">
        <f t="shared" si="2"/>
        <v>71.75999999999999</v>
      </c>
      <c r="F170" s="7">
        <v>54</v>
      </c>
      <c r="G170" s="7">
        <v>48</v>
      </c>
      <c r="H170" s="10" t="s">
        <v>2073</v>
      </c>
      <c r="I170" s="5" t="s">
        <v>3219</v>
      </c>
    </row>
    <row r="171" spans="1:9" ht="7.5" customHeight="1">
      <c r="A171" s="5" t="s">
        <v>599</v>
      </c>
      <c r="B171" s="5" t="s">
        <v>1894</v>
      </c>
      <c r="C171" s="6" t="s">
        <v>600</v>
      </c>
      <c r="D171" s="12">
        <v>15</v>
      </c>
      <c r="E171" s="16">
        <f t="shared" si="2"/>
        <v>17.939999999999998</v>
      </c>
      <c r="F171" s="7">
        <v>13.5</v>
      </c>
      <c r="G171" s="7">
        <v>12</v>
      </c>
      <c r="H171" s="10" t="s">
        <v>2914</v>
      </c>
      <c r="I171" s="5" t="s">
        <v>1553</v>
      </c>
    </row>
    <row r="172" spans="1:9" ht="7.5" customHeight="1">
      <c r="A172" s="5" t="s">
        <v>1147</v>
      </c>
      <c r="B172" s="5" t="s">
        <v>1148</v>
      </c>
      <c r="C172" s="6" t="s">
        <v>1149</v>
      </c>
      <c r="D172" s="12">
        <v>380</v>
      </c>
      <c r="E172" s="16">
        <f t="shared" si="2"/>
        <v>454.47999999999996</v>
      </c>
      <c r="F172" s="7">
        <v>342</v>
      </c>
      <c r="G172" s="7">
        <v>304</v>
      </c>
      <c r="H172" s="10" t="s">
        <v>2908</v>
      </c>
      <c r="I172" s="5" t="s">
        <v>2004</v>
      </c>
    </row>
    <row r="173" spans="1:9" ht="7.5" customHeight="1">
      <c r="A173" s="5" t="s">
        <v>2556</v>
      </c>
      <c r="B173" s="5" t="s">
        <v>1894</v>
      </c>
      <c r="C173" s="6" t="s">
        <v>2557</v>
      </c>
      <c r="D173" s="12">
        <v>29</v>
      </c>
      <c r="E173" s="16">
        <f t="shared" si="2"/>
        <v>34.684</v>
      </c>
      <c r="F173" s="7">
        <v>26.1</v>
      </c>
      <c r="G173" s="7">
        <v>23.2</v>
      </c>
      <c r="H173" s="10" t="s">
        <v>2908</v>
      </c>
      <c r="I173" s="5" t="s">
        <v>1553</v>
      </c>
    </row>
    <row r="174" spans="1:9" ht="7.5" customHeight="1">
      <c r="A174" s="5" t="s">
        <v>535</v>
      </c>
      <c r="B174" s="5" t="s">
        <v>3111</v>
      </c>
      <c r="C174" s="6" t="s">
        <v>536</v>
      </c>
      <c r="D174" s="12">
        <v>59</v>
      </c>
      <c r="E174" s="16">
        <f t="shared" si="2"/>
        <v>70.564</v>
      </c>
      <c r="F174" s="7">
        <v>53.1</v>
      </c>
      <c r="G174" s="7">
        <v>47.2</v>
      </c>
      <c r="H174" s="10" t="s">
        <v>2908</v>
      </c>
      <c r="I174" s="5" t="s">
        <v>1874</v>
      </c>
    </row>
    <row r="175" spans="1:9" ht="7.5" customHeight="1">
      <c r="A175" s="5" t="s">
        <v>292</v>
      </c>
      <c r="B175" s="5" t="s">
        <v>1598</v>
      </c>
      <c r="C175" s="6" t="s">
        <v>293</v>
      </c>
      <c r="D175" s="12">
        <v>39</v>
      </c>
      <c r="E175" s="16">
        <f t="shared" si="2"/>
        <v>46.644</v>
      </c>
      <c r="F175" s="7">
        <v>35.1</v>
      </c>
      <c r="G175" s="7">
        <v>31.2</v>
      </c>
      <c r="H175" s="10" t="s">
        <v>2003</v>
      </c>
      <c r="I175" s="5" t="s">
        <v>2008</v>
      </c>
    </row>
    <row r="176" spans="1:9" ht="7.5" customHeight="1">
      <c r="A176" s="5" t="s">
        <v>2054</v>
      </c>
      <c r="B176" s="5" t="s">
        <v>1598</v>
      </c>
      <c r="C176" s="6" t="s">
        <v>2055</v>
      </c>
      <c r="D176" s="12">
        <v>29</v>
      </c>
      <c r="E176" s="16">
        <f t="shared" si="2"/>
        <v>34.684</v>
      </c>
      <c r="F176" s="7">
        <v>26.1</v>
      </c>
      <c r="G176" s="7">
        <v>23.2</v>
      </c>
      <c r="H176" s="10" t="s">
        <v>2914</v>
      </c>
      <c r="I176" s="5" t="s">
        <v>1553</v>
      </c>
    </row>
    <row r="177" spans="1:9" ht="7.5" customHeight="1">
      <c r="A177" s="5" t="s">
        <v>3330</v>
      </c>
      <c r="B177" s="5" t="s">
        <v>3061</v>
      </c>
      <c r="C177" s="6" t="s">
        <v>3331</v>
      </c>
      <c r="D177" s="12">
        <v>6</v>
      </c>
      <c r="E177" s="16">
        <f t="shared" si="2"/>
        <v>7.176</v>
      </c>
      <c r="F177" s="7">
        <v>5.4</v>
      </c>
      <c r="G177" s="7">
        <v>4.8</v>
      </c>
      <c r="H177" s="10" t="s">
        <v>2003</v>
      </c>
      <c r="I177" s="5" t="s">
        <v>2008</v>
      </c>
    </row>
    <row r="178" spans="1:9" ht="7.5" customHeight="1">
      <c r="A178" s="5" t="s">
        <v>1922</v>
      </c>
      <c r="B178" s="5" t="s">
        <v>2475</v>
      </c>
      <c r="C178" s="6" t="s">
        <v>1923</v>
      </c>
      <c r="D178" s="12">
        <v>12</v>
      </c>
      <c r="E178" s="16">
        <f t="shared" si="2"/>
        <v>14.352</v>
      </c>
      <c r="F178" s="7">
        <v>10.8</v>
      </c>
      <c r="G178" s="7">
        <v>9.6</v>
      </c>
      <c r="H178" s="10" t="s">
        <v>2914</v>
      </c>
      <c r="I178" s="5" t="s">
        <v>2477</v>
      </c>
    </row>
    <row r="179" spans="1:9" ht="7.5" customHeight="1">
      <c r="A179" s="5" t="s">
        <v>812</v>
      </c>
      <c r="B179" s="5" t="s">
        <v>813</v>
      </c>
      <c r="C179" s="6" t="s">
        <v>814</v>
      </c>
      <c r="D179" s="12">
        <v>1166</v>
      </c>
      <c r="E179" s="16">
        <f t="shared" si="2"/>
        <v>1394.5359999999998</v>
      </c>
      <c r="F179" s="7">
        <v>1049.4</v>
      </c>
      <c r="G179" s="7">
        <v>932.8</v>
      </c>
      <c r="H179" s="10" t="s">
        <v>2914</v>
      </c>
      <c r="I179" s="5" t="s">
        <v>2913</v>
      </c>
    </row>
    <row r="180" spans="1:9" ht="7.5" customHeight="1">
      <c r="A180" s="5" t="s">
        <v>2026</v>
      </c>
      <c r="B180" s="5" t="s">
        <v>813</v>
      </c>
      <c r="C180" s="6" t="s">
        <v>2027</v>
      </c>
      <c r="D180" s="12">
        <v>1192</v>
      </c>
      <c r="E180" s="16">
        <f t="shared" si="2"/>
        <v>1425.6319999999998</v>
      </c>
      <c r="F180" s="7">
        <v>1072.8</v>
      </c>
      <c r="G180" s="7">
        <v>953.6</v>
      </c>
      <c r="H180" s="10" t="s">
        <v>2914</v>
      </c>
      <c r="I180" s="5" t="s">
        <v>2913</v>
      </c>
    </row>
    <row r="181" spans="1:9" ht="7.5" customHeight="1">
      <c r="A181" s="5" t="s">
        <v>2032</v>
      </c>
      <c r="B181" s="5" t="s">
        <v>813</v>
      </c>
      <c r="C181" s="6" t="s">
        <v>2033</v>
      </c>
      <c r="D181" s="12">
        <v>1290</v>
      </c>
      <c r="E181" s="16">
        <f t="shared" si="2"/>
        <v>1542.84</v>
      </c>
      <c r="F181" s="7">
        <v>1161</v>
      </c>
      <c r="G181" s="7">
        <v>1032</v>
      </c>
      <c r="H181" s="10" t="s">
        <v>2914</v>
      </c>
      <c r="I181" s="5" t="s">
        <v>2913</v>
      </c>
    </row>
    <row r="182" spans="1:9" ht="7.5" customHeight="1">
      <c r="A182" s="5" t="s">
        <v>1658</v>
      </c>
      <c r="B182" s="5" t="s">
        <v>1659</v>
      </c>
      <c r="C182" s="6" t="s">
        <v>1660</v>
      </c>
      <c r="D182" s="12">
        <v>6</v>
      </c>
      <c r="E182" s="16">
        <f t="shared" si="2"/>
        <v>7.176</v>
      </c>
      <c r="F182" s="7">
        <v>5.4</v>
      </c>
      <c r="G182" s="7">
        <v>4.8</v>
      </c>
      <c r="H182" s="10" t="s">
        <v>2908</v>
      </c>
      <c r="I182" s="5" t="s">
        <v>2576</v>
      </c>
    </row>
    <row r="183" spans="1:9" ht="7.5" customHeight="1">
      <c r="A183" s="5" t="s">
        <v>1665</v>
      </c>
      <c r="B183" s="5" t="s">
        <v>1659</v>
      </c>
      <c r="C183" s="6" t="s">
        <v>1666</v>
      </c>
      <c r="D183" s="12">
        <v>6</v>
      </c>
      <c r="E183" s="16">
        <f t="shared" si="2"/>
        <v>7.176</v>
      </c>
      <c r="F183" s="7">
        <v>5.4</v>
      </c>
      <c r="G183" s="7">
        <v>4.8</v>
      </c>
      <c r="H183" s="10" t="s">
        <v>2908</v>
      </c>
      <c r="I183" s="5" t="s">
        <v>2576</v>
      </c>
    </row>
    <row r="184" spans="1:9" ht="7.5" customHeight="1">
      <c r="A184" s="5" t="s">
        <v>1669</v>
      </c>
      <c r="B184" s="5" t="s">
        <v>1659</v>
      </c>
      <c r="C184" s="6" t="s">
        <v>1670</v>
      </c>
      <c r="D184" s="12">
        <v>12</v>
      </c>
      <c r="E184" s="16">
        <f t="shared" si="2"/>
        <v>14.352</v>
      </c>
      <c r="F184" s="7">
        <v>10.8</v>
      </c>
      <c r="G184" s="7">
        <v>9.6</v>
      </c>
      <c r="H184" s="10" t="s">
        <v>2914</v>
      </c>
      <c r="I184" s="5" t="s">
        <v>2576</v>
      </c>
    </row>
    <row r="185" spans="1:9" ht="7.5" customHeight="1">
      <c r="A185" s="5" t="s">
        <v>184</v>
      </c>
      <c r="B185" s="5" t="s">
        <v>1659</v>
      </c>
      <c r="C185" s="6" t="s">
        <v>185</v>
      </c>
      <c r="D185" s="12">
        <v>1.5</v>
      </c>
      <c r="E185" s="16">
        <f t="shared" si="2"/>
        <v>1.794</v>
      </c>
      <c r="F185" s="7">
        <v>1.35</v>
      </c>
      <c r="G185" s="7">
        <v>1.2</v>
      </c>
      <c r="H185" s="10" t="s">
        <v>2914</v>
      </c>
      <c r="I185" s="5" t="s">
        <v>2576</v>
      </c>
    </row>
    <row r="186" spans="1:9" ht="7.5" customHeight="1">
      <c r="A186" s="5" t="s">
        <v>2526</v>
      </c>
      <c r="B186" s="5" t="s">
        <v>1659</v>
      </c>
      <c r="C186" s="6" t="s">
        <v>2527</v>
      </c>
      <c r="D186" s="12">
        <v>4</v>
      </c>
      <c r="E186" s="16">
        <f t="shared" si="2"/>
        <v>4.784</v>
      </c>
      <c r="F186" s="7">
        <v>3.6</v>
      </c>
      <c r="G186" s="7">
        <v>3.2</v>
      </c>
      <c r="H186" s="10" t="s">
        <v>2908</v>
      </c>
      <c r="I186" s="5" t="s">
        <v>2576</v>
      </c>
    </row>
    <row r="187" spans="1:9" ht="7.5" customHeight="1">
      <c r="A187" s="5" t="s">
        <v>2573</v>
      </c>
      <c r="B187" s="5" t="s">
        <v>2574</v>
      </c>
      <c r="C187" s="6" t="s">
        <v>2575</v>
      </c>
      <c r="D187" s="12">
        <v>10</v>
      </c>
      <c r="E187" s="16">
        <f t="shared" si="2"/>
        <v>11.959999999999999</v>
      </c>
      <c r="F187" s="7">
        <v>9</v>
      </c>
      <c r="G187" s="7">
        <v>8</v>
      </c>
      <c r="H187" s="10" t="s">
        <v>2914</v>
      </c>
      <c r="I187" s="5" t="s">
        <v>2576</v>
      </c>
    </row>
    <row r="188" spans="1:9" ht="7.5" customHeight="1">
      <c r="A188" s="5" t="s">
        <v>2577</v>
      </c>
      <c r="B188" s="5" t="s">
        <v>2574</v>
      </c>
      <c r="C188" s="6" t="s">
        <v>2578</v>
      </c>
      <c r="D188" s="12">
        <v>39</v>
      </c>
      <c r="E188" s="16">
        <f t="shared" si="2"/>
        <v>46.644</v>
      </c>
      <c r="F188" s="7">
        <v>35.1</v>
      </c>
      <c r="G188" s="7">
        <v>31.2</v>
      </c>
      <c r="H188" s="10" t="s">
        <v>2914</v>
      </c>
      <c r="I188" s="5" t="s">
        <v>2576</v>
      </c>
    </row>
    <row r="189" spans="1:9" ht="7.5" customHeight="1">
      <c r="A189" s="5" t="s">
        <v>2589</v>
      </c>
      <c r="B189" s="5" t="s">
        <v>2574</v>
      </c>
      <c r="C189" s="6" t="s">
        <v>2590</v>
      </c>
      <c r="D189" s="12">
        <v>55</v>
      </c>
      <c r="E189" s="16">
        <f t="shared" si="2"/>
        <v>65.78</v>
      </c>
      <c r="F189" s="7">
        <v>49.5</v>
      </c>
      <c r="G189" s="7">
        <v>44</v>
      </c>
      <c r="H189" s="10" t="s">
        <v>2591</v>
      </c>
      <c r="I189" s="5" t="s">
        <v>2576</v>
      </c>
    </row>
    <row r="190" spans="1:9" ht="7.5" customHeight="1">
      <c r="A190" s="5" t="s">
        <v>2587</v>
      </c>
      <c r="B190" s="5" t="s">
        <v>2574</v>
      </c>
      <c r="C190" s="6" t="s">
        <v>2588</v>
      </c>
      <c r="D190" s="12">
        <v>12</v>
      </c>
      <c r="E190" s="16">
        <f t="shared" si="2"/>
        <v>14.352</v>
      </c>
      <c r="F190" s="7">
        <v>10.8</v>
      </c>
      <c r="G190" s="7">
        <v>9.6</v>
      </c>
      <c r="H190" s="10" t="s">
        <v>2914</v>
      </c>
      <c r="I190" s="5" t="s">
        <v>2576</v>
      </c>
    </row>
    <row r="191" spans="1:9" ht="7.5" customHeight="1">
      <c r="A191" s="5" t="s">
        <v>2594</v>
      </c>
      <c r="B191" s="5" t="s">
        <v>2574</v>
      </c>
      <c r="C191" s="6" t="s">
        <v>2595</v>
      </c>
      <c r="D191" s="12">
        <v>89</v>
      </c>
      <c r="E191" s="16">
        <f t="shared" si="2"/>
        <v>106.444</v>
      </c>
      <c r="F191" s="7">
        <v>80.1</v>
      </c>
      <c r="G191" s="7">
        <v>71.2</v>
      </c>
      <c r="H191" s="10" t="s">
        <v>2591</v>
      </c>
      <c r="I191" s="5" t="s">
        <v>2576</v>
      </c>
    </row>
    <row r="192" spans="1:9" ht="7.5" customHeight="1">
      <c r="A192" s="5" t="s">
        <v>2598</v>
      </c>
      <c r="B192" s="5" t="s">
        <v>2574</v>
      </c>
      <c r="C192" s="6" t="s">
        <v>2599</v>
      </c>
      <c r="D192" s="12">
        <v>17</v>
      </c>
      <c r="E192" s="16">
        <f t="shared" si="2"/>
        <v>20.332</v>
      </c>
      <c r="F192" s="7">
        <v>15.3</v>
      </c>
      <c r="G192" s="7">
        <v>13.6</v>
      </c>
      <c r="H192" s="10" t="s">
        <v>2914</v>
      </c>
      <c r="I192" s="5" t="s">
        <v>2576</v>
      </c>
    </row>
    <row r="193" spans="1:9" ht="7.5" customHeight="1">
      <c r="A193" s="5" t="s">
        <v>2036</v>
      </c>
      <c r="B193" s="5" t="s">
        <v>2321</v>
      </c>
      <c r="C193" s="6" t="s">
        <v>2037</v>
      </c>
      <c r="D193" s="12">
        <v>19</v>
      </c>
      <c r="E193" s="16">
        <f t="shared" si="2"/>
        <v>22.724</v>
      </c>
      <c r="F193" s="7">
        <v>17.1</v>
      </c>
      <c r="G193" s="7">
        <v>15.2</v>
      </c>
      <c r="H193" s="10" t="s">
        <v>2914</v>
      </c>
      <c r="I193" s="5" t="s">
        <v>2576</v>
      </c>
    </row>
    <row r="194" spans="1:9" ht="7.5" customHeight="1">
      <c r="A194" s="5" t="s">
        <v>1605</v>
      </c>
      <c r="B194" s="5" t="s">
        <v>2574</v>
      </c>
      <c r="C194" s="6" t="s">
        <v>1606</v>
      </c>
      <c r="D194" s="12">
        <v>10</v>
      </c>
      <c r="E194" s="16">
        <f t="shared" si="2"/>
        <v>11.959999999999999</v>
      </c>
      <c r="F194" s="7">
        <v>9</v>
      </c>
      <c r="G194" s="7">
        <v>8</v>
      </c>
      <c r="H194" s="10" t="s">
        <v>2914</v>
      </c>
      <c r="I194" s="5" t="s">
        <v>2576</v>
      </c>
    </row>
    <row r="195" spans="1:9" ht="7.5" customHeight="1">
      <c r="A195" s="5" t="s">
        <v>1607</v>
      </c>
      <c r="B195" s="5" t="s">
        <v>2574</v>
      </c>
      <c r="C195" s="6" t="s">
        <v>1608</v>
      </c>
      <c r="D195" s="12">
        <v>17</v>
      </c>
      <c r="E195" s="16">
        <f aca="true" t="shared" si="3" ref="E195:E258">D195*1.196</f>
        <v>20.332</v>
      </c>
      <c r="F195" s="7">
        <v>15.3</v>
      </c>
      <c r="G195" s="7">
        <v>13.6</v>
      </c>
      <c r="H195" s="10" t="s">
        <v>2914</v>
      </c>
      <c r="I195" s="5" t="s">
        <v>2576</v>
      </c>
    </row>
    <row r="196" spans="1:9" ht="7.5" customHeight="1">
      <c r="A196" s="5" t="s">
        <v>2943</v>
      </c>
      <c r="B196" s="5" t="s">
        <v>1659</v>
      </c>
      <c r="C196" s="6" t="s">
        <v>2944</v>
      </c>
      <c r="D196" s="12">
        <v>6</v>
      </c>
      <c r="E196" s="16">
        <f t="shared" si="3"/>
        <v>7.176</v>
      </c>
      <c r="F196" s="7">
        <v>5.4</v>
      </c>
      <c r="G196" s="7">
        <v>4.8</v>
      </c>
      <c r="H196" s="10" t="s">
        <v>2908</v>
      </c>
      <c r="I196" s="5" t="s">
        <v>2576</v>
      </c>
    </row>
    <row r="197" spans="1:9" ht="7.5" customHeight="1">
      <c r="A197" s="5" t="s">
        <v>2941</v>
      </c>
      <c r="B197" s="5" t="s">
        <v>1659</v>
      </c>
      <c r="C197" s="6" t="s">
        <v>2942</v>
      </c>
      <c r="D197" s="12">
        <v>10</v>
      </c>
      <c r="E197" s="16">
        <f t="shared" si="3"/>
        <v>11.959999999999999</v>
      </c>
      <c r="F197" s="7">
        <v>9</v>
      </c>
      <c r="G197" s="7">
        <v>8</v>
      </c>
      <c r="H197" s="10" t="s">
        <v>2914</v>
      </c>
      <c r="I197" s="5" t="s">
        <v>2576</v>
      </c>
    </row>
    <row r="198" spans="1:9" ht="7.5" customHeight="1">
      <c r="A198" s="5" t="s">
        <v>314</v>
      </c>
      <c r="B198" s="5" t="s">
        <v>1617</v>
      </c>
      <c r="C198" s="6" t="s">
        <v>315</v>
      </c>
      <c r="D198" s="12">
        <v>69</v>
      </c>
      <c r="E198" s="16">
        <f t="shared" si="3"/>
        <v>82.524</v>
      </c>
      <c r="F198" s="7">
        <v>62.1</v>
      </c>
      <c r="G198" s="7">
        <v>55.2</v>
      </c>
      <c r="H198" s="10" t="s">
        <v>2914</v>
      </c>
      <c r="I198" s="5" t="s">
        <v>2576</v>
      </c>
    </row>
    <row r="199" spans="1:9" ht="7.5" customHeight="1">
      <c r="A199" s="5" t="s">
        <v>3290</v>
      </c>
      <c r="B199" s="5" t="s">
        <v>3119</v>
      </c>
      <c r="C199" s="6" t="s">
        <v>3291</v>
      </c>
      <c r="D199" s="12">
        <v>2</v>
      </c>
      <c r="E199" s="16">
        <f t="shared" si="3"/>
        <v>2.392</v>
      </c>
      <c r="F199" s="7">
        <v>1.8</v>
      </c>
      <c r="G199" s="7">
        <v>1.6</v>
      </c>
      <c r="H199" s="10" t="s">
        <v>2914</v>
      </c>
      <c r="I199" s="5" t="s">
        <v>3260</v>
      </c>
    </row>
    <row r="200" spans="1:9" ht="7.5" customHeight="1">
      <c r="A200" s="5" t="s">
        <v>2064</v>
      </c>
      <c r="B200" s="5" t="s">
        <v>2065</v>
      </c>
      <c r="C200" s="6" t="s">
        <v>2066</v>
      </c>
      <c r="D200" s="12">
        <v>69</v>
      </c>
      <c r="E200" s="16">
        <f t="shared" si="3"/>
        <v>82.524</v>
      </c>
      <c r="F200" s="7">
        <v>62.1</v>
      </c>
      <c r="G200" s="7">
        <v>55.2</v>
      </c>
      <c r="H200" s="10" t="s">
        <v>2914</v>
      </c>
      <c r="I200" s="5" t="s">
        <v>2008</v>
      </c>
    </row>
    <row r="201" spans="1:9" ht="7.5" customHeight="1">
      <c r="A201" s="5" t="s">
        <v>3153</v>
      </c>
      <c r="B201" s="5" t="s">
        <v>3119</v>
      </c>
      <c r="C201" s="6" t="s">
        <v>3154</v>
      </c>
      <c r="D201" s="12">
        <v>2.5</v>
      </c>
      <c r="E201" s="16">
        <f t="shared" si="3"/>
        <v>2.9899999999999998</v>
      </c>
      <c r="F201" s="7">
        <v>2.25</v>
      </c>
      <c r="G201" s="7">
        <v>2</v>
      </c>
      <c r="H201" s="10" t="s">
        <v>2914</v>
      </c>
      <c r="I201" s="5" t="s">
        <v>3260</v>
      </c>
    </row>
    <row r="202" spans="1:9" ht="7.5" customHeight="1">
      <c r="A202" s="5" t="s">
        <v>3155</v>
      </c>
      <c r="B202" s="5" t="s">
        <v>3119</v>
      </c>
      <c r="C202" s="6" t="s">
        <v>3156</v>
      </c>
      <c r="D202" s="12">
        <v>4</v>
      </c>
      <c r="E202" s="16">
        <f t="shared" si="3"/>
        <v>4.784</v>
      </c>
      <c r="F202" s="7">
        <v>3.6</v>
      </c>
      <c r="G202" s="7">
        <v>3.2</v>
      </c>
      <c r="H202" s="10" t="s">
        <v>2914</v>
      </c>
      <c r="I202" s="5" t="s">
        <v>3260</v>
      </c>
    </row>
    <row r="203" spans="1:9" ht="7.5" customHeight="1">
      <c r="A203" s="5" t="s">
        <v>493</v>
      </c>
      <c r="B203" s="5" t="s">
        <v>3064</v>
      </c>
      <c r="C203" s="6" t="s">
        <v>494</v>
      </c>
      <c r="D203" s="12">
        <v>29</v>
      </c>
      <c r="E203" s="16">
        <f t="shared" si="3"/>
        <v>34.684</v>
      </c>
      <c r="F203" s="7">
        <v>26.1</v>
      </c>
      <c r="G203" s="7">
        <v>23.2</v>
      </c>
      <c r="H203" s="10" t="s">
        <v>2914</v>
      </c>
      <c r="I203" s="5" t="s">
        <v>2913</v>
      </c>
    </row>
    <row r="204" spans="1:9" ht="7.5" customHeight="1">
      <c r="A204" s="5" t="s">
        <v>491</v>
      </c>
      <c r="B204" s="5" t="s">
        <v>3064</v>
      </c>
      <c r="C204" s="6" t="s">
        <v>492</v>
      </c>
      <c r="D204" s="12">
        <v>18</v>
      </c>
      <c r="E204" s="16">
        <f t="shared" si="3"/>
        <v>21.528</v>
      </c>
      <c r="F204" s="7">
        <v>16.2</v>
      </c>
      <c r="G204" s="7">
        <v>14.4</v>
      </c>
      <c r="H204" s="10" t="s">
        <v>2914</v>
      </c>
      <c r="I204" s="5" t="s">
        <v>2913</v>
      </c>
    </row>
    <row r="205" spans="1:9" ht="7.5" customHeight="1">
      <c r="A205" s="5" t="s">
        <v>3147</v>
      </c>
      <c r="B205" s="5" t="s">
        <v>2499</v>
      </c>
      <c r="C205" s="6" t="s">
        <v>3148</v>
      </c>
      <c r="D205" s="12">
        <v>5</v>
      </c>
      <c r="E205" s="16">
        <f t="shared" si="3"/>
        <v>5.9799999999999995</v>
      </c>
      <c r="F205" s="7">
        <v>4.5</v>
      </c>
      <c r="G205" s="7">
        <v>4</v>
      </c>
      <c r="H205" s="10" t="s">
        <v>2003</v>
      </c>
      <c r="I205" s="5" t="s">
        <v>3260</v>
      </c>
    </row>
    <row r="206" spans="1:9" ht="7.5" customHeight="1">
      <c r="A206" s="5" t="s">
        <v>3149</v>
      </c>
      <c r="B206" s="5" t="s">
        <v>2499</v>
      </c>
      <c r="C206" s="6" t="s">
        <v>3150</v>
      </c>
      <c r="D206" s="12">
        <v>6</v>
      </c>
      <c r="E206" s="16">
        <f t="shared" si="3"/>
        <v>7.176</v>
      </c>
      <c r="F206" s="7">
        <v>5.4</v>
      </c>
      <c r="G206" s="7">
        <v>4.8</v>
      </c>
      <c r="H206" s="10" t="s">
        <v>2914</v>
      </c>
      <c r="I206" s="5" t="s">
        <v>3260</v>
      </c>
    </row>
    <row r="207" spans="1:9" ht="7.5" customHeight="1">
      <c r="A207" s="5" t="s">
        <v>3151</v>
      </c>
      <c r="B207" s="5" t="s">
        <v>2499</v>
      </c>
      <c r="C207" s="6" t="s">
        <v>3152</v>
      </c>
      <c r="D207" s="12">
        <v>1</v>
      </c>
      <c r="E207" s="16">
        <f t="shared" si="3"/>
        <v>1.196</v>
      </c>
      <c r="F207" s="7">
        <v>0.9</v>
      </c>
      <c r="G207" s="7">
        <v>0.8</v>
      </c>
      <c r="H207" s="10" t="s">
        <v>2914</v>
      </c>
      <c r="I207" s="5" t="s">
        <v>3260</v>
      </c>
    </row>
    <row r="208" spans="1:9" ht="7.5" customHeight="1">
      <c r="A208" s="5" t="s">
        <v>3145</v>
      </c>
      <c r="B208" s="5" t="s">
        <v>2499</v>
      </c>
      <c r="C208" s="6" t="s">
        <v>3146</v>
      </c>
      <c r="D208" s="12">
        <v>2</v>
      </c>
      <c r="E208" s="16">
        <f t="shared" si="3"/>
        <v>2.392</v>
      </c>
      <c r="F208" s="7">
        <v>1.8</v>
      </c>
      <c r="G208" s="7">
        <v>1.6</v>
      </c>
      <c r="H208" s="10" t="s">
        <v>2914</v>
      </c>
      <c r="I208" s="5" t="s">
        <v>3260</v>
      </c>
    </row>
    <row r="209" spans="1:9" ht="7.5" customHeight="1">
      <c r="A209" s="5" t="s">
        <v>3038</v>
      </c>
      <c r="B209" s="5" t="s">
        <v>3268</v>
      </c>
      <c r="C209" s="6" t="s">
        <v>3039</v>
      </c>
      <c r="D209" s="12">
        <v>13</v>
      </c>
      <c r="E209" s="16">
        <f t="shared" si="3"/>
        <v>15.548</v>
      </c>
      <c r="F209" s="7">
        <v>11.7</v>
      </c>
      <c r="G209" s="7">
        <v>10.4</v>
      </c>
      <c r="H209" s="10" t="s">
        <v>2914</v>
      </c>
      <c r="I209" s="5" t="s">
        <v>2008</v>
      </c>
    </row>
    <row r="210" spans="1:9" ht="7.5" customHeight="1">
      <c r="A210" s="5" t="s">
        <v>2192</v>
      </c>
      <c r="B210" s="5" t="s">
        <v>2656</v>
      </c>
      <c r="C210" s="6" t="s">
        <v>2193</v>
      </c>
      <c r="D210" s="12">
        <v>29</v>
      </c>
      <c r="E210" s="16">
        <f t="shared" si="3"/>
        <v>34.684</v>
      </c>
      <c r="F210" s="7">
        <v>26.1</v>
      </c>
      <c r="G210" s="7">
        <v>23.2</v>
      </c>
      <c r="H210" s="10" t="s">
        <v>2908</v>
      </c>
      <c r="I210" s="5" t="s">
        <v>2658</v>
      </c>
    </row>
    <row r="211" spans="1:9" ht="7.5" customHeight="1">
      <c r="A211" s="5" t="s">
        <v>3420</v>
      </c>
      <c r="B211" s="5" t="s">
        <v>2656</v>
      </c>
      <c r="C211" s="6" t="s">
        <v>3421</v>
      </c>
      <c r="D211" s="12">
        <v>29</v>
      </c>
      <c r="E211" s="16">
        <f t="shared" si="3"/>
        <v>34.684</v>
      </c>
      <c r="F211" s="7">
        <v>26.1</v>
      </c>
      <c r="G211" s="7">
        <v>23.2</v>
      </c>
      <c r="H211" s="10" t="s">
        <v>2003</v>
      </c>
      <c r="I211" s="5" t="s">
        <v>2658</v>
      </c>
    </row>
    <row r="212" spans="1:9" ht="7.5" customHeight="1">
      <c r="A212" s="5" t="s">
        <v>3420</v>
      </c>
      <c r="B212" s="5" t="s">
        <v>2656</v>
      </c>
      <c r="C212" s="6" t="s">
        <v>2191</v>
      </c>
      <c r="D212" s="12">
        <v>25</v>
      </c>
      <c r="E212" s="16">
        <f t="shared" si="3"/>
        <v>29.9</v>
      </c>
      <c r="F212" s="7">
        <v>22.5</v>
      </c>
      <c r="G212" s="7">
        <v>20</v>
      </c>
      <c r="H212" s="10" t="s">
        <v>2908</v>
      </c>
      <c r="I212" s="5" t="s">
        <v>2658</v>
      </c>
    </row>
    <row r="213" spans="1:9" ht="7.5" customHeight="1">
      <c r="A213" s="5" t="s">
        <v>1800</v>
      </c>
      <c r="B213" s="5" t="s">
        <v>2660</v>
      </c>
      <c r="C213" s="6" t="s">
        <v>1801</v>
      </c>
      <c r="D213" s="12">
        <v>59</v>
      </c>
      <c r="E213" s="16">
        <f t="shared" si="3"/>
        <v>70.564</v>
      </c>
      <c r="F213" s="7">
        <v>53.1</v>
      </c>
      <c r="G213" s="7">
        <v>47.2</v>
      </c>
      <c r="H213" s="10" t="s">
        <v>2914</v>
      </c>
      <c r="I213" s="5" t="s">
        <v>2008</v>
      </c>
    </row>
    <row r="214" spans="1:9" ht="7.5" customHeight="1">
      <c r="A214" s="5" t="s">
        <v>1647</v>
      </c>
      <c r="B214" s="5" t="s">
        <v>1644</v>
      </c>
      <c r="C214" s="6" t="s">
        <v>1648</v>
      </c>
      <c r="D214" s="12">
        <v>33</v>
      </c>
      <c r="E214" s="16">
        <f t="shared" si="3"/>
        <v>39.467999999999996</v>
      </c>
      <c r="F214" s="7">
        <v>29.7</v>
      </c>
      <c r="G214" s="7">
        <v>26.4</v>
      </c>
      <c r="H214" s="10" t="s">
        <v>2914</v>
      </c>
      <c r="I214" s="5" t="s">
        <v>1559</v>
      </c>
    </row>
    <row r="215" spans="1:9" ht="7.5" customHeight="1">
      <c r="A215" s="5" t="s">
        <v>2049</v>
      </c>
      <c r="B215" s="5" t="s">
        <v>2050</v>
      </c>
      <c r="C215" s="6" t="s">
        <v>2051</v>
      </c>
      <c r="D215" s="12">
        <v>250</v>
      </c>
      <c r="E215" s="16">
        <f t="shared" si="3"/>
        <v>299</v>
      </c>
      <c r="F215" s="7">
        <v>225</v>
      </c>
      <c r="G215" s="7">
        <v>200</v>
      </c>
      <c r="H215" s="10" t="s">
        <v>2914</v>
      </c>
      <c r="I215" s="5" t="s">
        <v>2008</v>
      </c>
    </row>
    <row r="216" spans="1:9" ht="7.5" customHeight="1">
      <c r="A216" s="5" t="s">
        <v>2056</v>
      </c>
      <c r="B216" s="5" t="s">
        <v>2050</v>
      </c>
      <c r="C216" s="6" t="s">
        <v>2057</v>
      </c>
      <c r="D216" s="12">
        <v>200</v>
      </c>
      <c r="E216" s="16">
        <f t="shared" si="3"/>
        <v>239.2</v>
      </c>
      <c r="F216" s="7">
        <v>180</v>
      </c>
      <c r="G216" s="7">
        <v>160</v>
      </c>
      <c r="H216" s="10" t="s">
        <v>2914</v>
      </c>
      <c r="I216" s="5" t="s">
        <v>2008</v>
      </c>
    </row>
    <row r="217" spans="1:9" ht="7.5" customHeight="1">
      <c r="A217" s="5" t="s">
        <v>2058</v>
      </c>
      <c r="B217" s="5" t="s">
        <v>2050</v>
      </c>
      <c r="C217" s="6" t="s">
        <v>2059</v>
      </c>
      <c r="D217" s="12">
        <v>51</v>
      </c>
      <c r="E217" s="16">
        <f t="shared" si="3"/>
        <v>60.995999999999995</v>
      </c>
      <c r="F217" s="7">
        <v>45.9</v>
      </c>
      <c r="G217" s="7">
        <v>40.8</v>
      </c>
      <c r="H217" s="10" t="s">
        <v>2914</v>
      </c>
      <c r="I217" s="5" t="s">
        <v>2008</v>
      </c>
    </row>
    <row r="218" spans="1:9" ht="7.5" customHeight="1">
      <c r="A218" s="5" t="s">
        <v>2052</v>
      </c>
      <c r="B218" s="5" t="s">
        <v>2050</v>
      </c>
      <c r="C218" s="6" t="s">
        <v>2053</v>
      </c>
      <c r="D218" s="12">
        <v>67</v>
      </c>
      <c r="E218" s="16">
        <f t="shared" si="3"/>
        <v>80.13199999999999</v>
      </c>
      <c r="F218" s="7">
        <v>60.3</v>
      </c>
      <c r="G218" s="7">
        <v>53.6</v>
      </c>
      <c r="H218" s="10" t="s">
        <v>2914</v>
      </c>
      <c r="I218" s="5" t="s">
        <v>2008</v>
      </c>
    </row>
    <row r="219" spans="1:9" ht="7.5" customHeight="1">
      <c r="A219" s="5" t="s">
        <v>1757</v>
      </c>
      <c r="B219" s="5" t="s">
        <v>1753</v>
      </c>
      <c r="C219" s="6" t="s">
        <v>1758</v>
      </c>
      <c r="D219" s="12">
        <v>16</v>
      </c>
      <c r="E219" s="16">
        <f t="shared" si="3"/>
        <v>19.136</v>
      </c>
      <c r="F219" s="7">
        <v>14.4</v>
      </c>
      <c r="G219" s="7">
        <v>12.8</v>
      </c>
      <c r="H219" s="10" t="s">
        <v>2914</v>
      </c>
      <c r="I219" s="5" t="s">
        <v>2008</v>
      </c>
    </row>
    <row r="220" spans="1:9" ht="7.5" customHeight="1">
      <c r="A220" s="5" t="s">
        <v>3046</v>
      </c>
      <c r="B220" s="5" t="s">
        <v>1753</v>
      </c>
      <c r="C220" s="6" t="s">
        <v>3047</v>
      </c>
      <c r="D220" s="12">
        <v>16</v>
      </c>
      <c r="E220" s="16">
        <f t="shared" si="3"/>
        <v>19.136</v>
      </c>
      <c r="F220" s="7">
        <v>14.4</v>
      </c>
      <c r="G220" s="7">
        <v>12.8</v>
      </c>
      <c r="H220" s="10" t="s">
        <v>2914</v>
      </c>
      <c r="I220" s="5" t="s">
        <v>2008</v>
      </c>
    </row>
    <row r="221" spans="1:9" ht="7.5" customHeight="1">
      <c r="A221" s="5" t="s">
        <v>3438</v>
      </c>
      <c r="B221" s="5" t="s">
        <v>679</v>
      </c>
      <c r="C221" s="6" t="s">
        <v>3439</v>
      </c>
      <c r="D221" s="12">
        <v>19</v>
      </c>
      <c r="E221" s="16">
        <f t="shared" si="3"/>
        <v>22.724</v>
      </c>
      <c r="F221" s="7">
        <v>17.1</v>
      </c>
      <c r="G221" s="7">
        <v>15.2</v>
      </c>
      <c r="H221" s="10" t="s">
        <v>2914</v>
      </c>
      <c r="I221" s="5" t="s">
        <v>2008</v>
      </c>
    </row>
    <row r="222" spans="1:9" ht="7.5" customHeight="1">
      <c r="A222" s="5" t="s">
        <v>3175</v>
      </c>
      <c r="B222" s="5" t="s">
        <v>3176</v>
      </c>
      <c r="C222" s="6" t="s">
        <v>3177</v>
      </c>
      <c r="D222" s="12">
        <v>29</v>
      </c>
      <c r="E222" s="16">
        <f t="shared" si="3"/>
        <v>34.684</v>
      </c>
      <c r="F222" s="7">
        <v>26.1</v>
      </c>
      <c r="G222" s="7">
        <v>23.2</v>
      </c>
      <c r="H222" s="10" t="s">
        <v>2914</v>
      </c>
      <c r="I222" s="5" t="s">
        <v>2008</v>
      </c>
    </row>
    <row r="223" spans="1:9" ht="7.5" customHeight="1">
      <c r="A223" s="5" t="s">
        <v>2737</v>
      </c>
      <c r="B223" s="5" t="s">
        <v>813</v>
      </c>
      <c r="C223" s="6" t="s">
        <v>2738</v>
      </c>
      <c r="D223" s="12">
        <v>25</v>
      </c>
      <c r="E223" s="16">
        <f t="shared" si="3"/>
        <v>29.9</v>
      </c>
      <c r="F223" s="7">
        <v>22.5</v>
      </c>
      <c r="G223" s="7">
        <v>20</v>
      </c>
      <c r="H223" s="10" t="s">
        <v>2914</v>
      </c>
      <c r="I223" s="5" t="s">
        <v>2008</v>
      </c>
    </row>
    <row r="224" spans="1:9" ht="7.5" customHeight="1">
      <c r="A224" s="5" t="s">
        <v>2655</v>
      </c>
      <c r="B224" s="5" t="s">
        <v>2656</v>
      </c>
      <c r="C224" s="6" t="s">
        <v>2657</v>
      </c>
      <c r="D224" s="12">
        <v>17</v>
      </c>
      <c r="E224" s="16">
        <f t="shared" si="3"/>
        <v>20.332</v>
      </c>
      <c r="F224" s="7">
        <v>15.3</v>
      </c>
      <c r="G224" s="7">
        <v>13.6</v>
      </c>
      <c r="H224" s="10" t="s">
        <v>2914</v>
      </c>
      <c r="I224" s="5" t="s">
        <v>2658</v>
      </c>
    </row>
    <row r="225" spans="1:9" ht="7.5" customHeight="1">
      <c r="A225" s="5" t="s">
        <v>1649</v>
      </c>
      <c r="B225" s="5" t="s">
        <v>1644</v>
      </c>
      <c r="C225" s="6" t="s">
        <v>1650</v>
      </c>
      <c r="D225" s="12">
        <v>39</v>
      </c>
      <c r="E225" s="16">
        <f t="shared" si="3"/>
        <v>46.644</v>
      </c>
      <c r="F225" s="7">
        <v>35.1</v>
      </c>
      <c r="G225" s="7">
        <v>31.2</v>
      </c>
      <c r="H225" s="10" t="s">
        <v>2914</v>
      </c>
      <c r="I225" s="5" t="s">
        <v>1559</v>
      </c>
    </row>
    <row r="226" spans="1:9" ht="7.5" customHeight="1">
      <c r="A226" s="5" t="s">
        <v>3368</v>
      </c>
      <c r="B226" s="5" t="s">
        <v>826</v>
      </c>
      <c r="C226" s="6" t="s">
        <v>2982</v>
      </c>
      <c r="D226" s="12">
        <v>49</v>
      </c>
      <c r="E226" s="16">
        <f t="shared" si="3"/>
        <v>58.604</v>
      </c>
      <c r="F226" s="7">
        <v>44.1</v>
      </c>
      <c r="G226" s="7">
        <v>39.2</v>
      </c>
      <c r="H226" s="10" t="s">
        <v>2914</v>
      </c>
      <c r="I226" s="5" t="s">
        <v>2497</v>
      </c>
    </row>
    <row r="227" spans="1:9" ht="7.5" customHeight="1">
      <c r="A227" s="5" t="s">
        <v>1284</v>
      </c>
      <c r="B227" s="5" t="s">
        <v>2294</v>
      </c>
      <c r="C227" s="6" t="s">
        <v>1285</v>
      </c>
      <c r="D227" s="12">
        <v>20</v>
      </c>
      <c r="E227" s="16">
        <f t="shared" si="3"/>
        <v>23.919999999999998</v>
      </c>
      <c r="F227" s="7">
        <v>18</v>
      </c>
      <c r="G227" s="7">
        <v>16</v>
      </c>
      <c r="H227" s="10" t="s">
        <v>2914</v>
      </c>
      <c r="I227" s="5" t="s">
        <v>2008</v>
      </c>
    </row>
    <row r="228" spans="1:9" ht="7.5" customHeight="1">
      <c r="A228" s="5" t="s">
        <v>3173</v>
      </c>
      <c r="B228" s="5" t="s">
        <v>3111</v>
      </c>
      <c r="C228" s="6" t="s">
        <v>3174</v>
      </c>
      <c r="D228" s="12">
        <v>49</v>
      </c>
      <c r="E228" s="16">
        <f t="shared" si="3"/>
        <v>58.604</v>
      </c>
      <c r="F228" s="7">
        <v>44.1</v>
      </c>
      <c r="G228" s="7">
        <v>39.2</v>
      </c>
      <c r="H228" s="10" t="s">
        <v>2914</v>
      </c>
      <c r="I228" s="5" t="s">
        <v>1613</v>
      </c>
    </row>
    <row r="229" spans="1:9" ht="7.5" customHeight="1">
      <c r="A229" s="5" t="s">
        <v>801</v>
      </c>
      <c r="B229" s="5" t="s">
        <v>802</v>
      </c>
      <c r="C229" s="6" t="s">
        <v>803</v>
      </c>
      <c r="D229" s="12">
        <v>19</v>
      </c>
      <c r="E229" s="16">
        <f t="shared" si="3"/>
        <v>22.724</v>
      </c>
      <c r="F229" s="7">
        <v>17.1</v>
      </c>
      <c r="G229" s="7">
        <v>15.2</v>
      </c>
      <c r="H229" s="10" t="s">
        <v>2914</v>
      </c>
      <c r="I229" s="5" t="s">
        <v>1635</v>
      </c>
    </row>
    <row r="230" spans="1:9" ht="7.5" customHeight="1">
      <c r="A230" s="5" t="s">
        <v>806</v>
      </c>
      <c r="B230" s="5" t="s">
        <v>802</v>
      </c>
      <c r="C230" s="6" t="s">
        <v>807</v>
      </c>
      <c r="D230" s="12">
        <v>29</v>
      </c>
      <c r="E230" s="16">
        <f t="shared" si="3"/>
        <v>34.684</v>
      </c>
      <c r="F230" s="7">
        <v>26.1</v>
      </c>
      <c r="G230" s="7">
        <v>23.2</v>
      </c>
      <c r="H230" s="10" t="s">
        <v>2914</v>
      </c>
      <c r="I230" s="5" t="s">
        <v>1635</v>
      </c>
    </row>
    <row r="231" spans="1:9" ht="7.5" customHeight="1">
      <c r="A231" s="5" t="s">
        <v>817</v>
      </c>
      <c r="B231" s="5" t="s">
        <v>802</v>
      </c>
      <c r="C231" s="6" t="s">
        <v>818</v>
      </c>
      <c r="D231" s="12">
        <v>59</v>
      </c>
      <c r="E231" s="16">
        <f t="shared" si="3"/>
        <v>70.564</v>
      </c>
      <c r="F231" s="7">
        <v>53.1</v>
      </c>
      <c r="G231" s="7">
        <v>47.2</v>
      </c>
      <c r="H231" s="10" t="s">
        <v>2914</v>
      </c>
      <c r="I231" s="5" t="s">
        <v>1635</v>
      </c>
    </row>
    <row r="232" spans="1:9" ht="7.5" customHeight="1">
      <c r="A232" s="5" t="s">
        <v>621</v>
      </c>
      <c r="B232" s="5" t="s">
        <v>2610</v>
      </c>
      <c r="C232" s="6" t="s">
        <v>622</v>
      </c>
      <c r="D232" s="12">
        <v>9</v>
      </c>
      <c r="E232" s="16">
        <f t="shared" si="3"/>
        <v>10.764</v>
      </c>
      <c r="F232" s="7">
        <v>8.1</v>
      </c>
      <c r="G232" s="7">
        <v>7.2</v>
      </c>
      <c r="H232" s="10" t="s">
        <v>2914</v>
      </c>
      <c r="I232" s="5" t="s">
        <v>2477</v>
      </c>
    </row>
    <row r="233" spans="1:9" ht="7.5" customHeight="1">
      <c r="A233" s="5" t="s">
        <v>2355</v>
      </c>
      <c r="B233" s="5" t="s">
        <v>2020</v>
      </c>
      <c r="C233" s="6" t="s">
        <v>2356</v>
      </c>
      <c r="D233" s="12">
        <v>29</v>
      </c>
      <c r="E233" s="16">
        <f t="shared" si="3"/>
        <v>34.684</v>
      </c>
      <c r="F233" s="7">
        <v>26.1</v>
      </c>
      <c r="G233" s="7">
        <v>23.2</v>
      </c>
      <c r="H233" s="10" t="s">
        <v>2914</v>
      </c>
      <c r="I233" s="5" t="s">
        <v>2008</v>
      </c>
    </row>
    <row r="234" spans="1:9" ht="7.5" customHeight="1">
      <c r="A234" s="5" t="s">
        <v>2842</v>
      </c>
      <c r="B234" s="5" t="s">
        <v>2006</v>
      </c>
      <c r="C234" s="6" t="s">
        <v>2843</v>
      </c>
      <c r="D234" s="12">
        <v>11</v>
      </c>
      <c r="E234" s="16">
        <f t="shared" si="3"/>
        <v>13.155999999999999</v>
      </c>
      <c r="F234" s="7">
        <v>9.9</v>
      </c>
      <c r="G234" s="7">
        <v>8.8</v>
      </c>
      <c r="H234" s="10" t="s">
        <v>2914</v>
      </c>
      <c r="I234" s="5" t="s">
        <v>2008</v>
      </c>
    </row>
    <row r="235" spans="1:9" ht="7.5" customHeight="1">
      <c r="A235" s="5" t="s">
        <v>2844</v>
      </c>
      <c r="B235" s="5" t="s">
        <v>2006</v>
      </c>
      <c r="C235" s="6" t="s">
        <v>2845</v>
      </c>
      <c r="D235" s="12">
        <v>15</v>
      </c>
      <c r="E235" s="16">
        <f t="shared" si="3"/>
        <v>17.939999999999998</v>
      </c>
      <c r="F235" s="7">
        <v>13.5</v>
      </c>
      <c r="G235" s="7">
        <v>12</v>
      </c>
      <c r="H235" s="10" t="s">
        <v>2003</v>
      </c>
      <c r="I235" s="5" t="s">
        <v>2008</v>
      </c>
    </row>
    <row r="236" spans="1:9" ht="7.5" customHeight="1">
      <c r="A236" s="5" t="s">
        <v>1949</v>
      </c>
      <c r="B236" s="5" t="s">
        <v>2006</v>
      </c>
      <c r="C236" s="6" t="s">
        <v>1950</v>
      </c>
      <c r="D236" s="12">
        <v>1.5</v>
      </c>
      <c r="E236" s="16">
        <f t="shared" si="3"/>
        <v>1.794</v>
      </c>
      <c r="F236" s="7">
        <v>1.35</v>
      </c>
      <c r="G236" s="7">
        <v>1.2</v>
      </c>
      <c r="H236" s="10" t="s">
        <v>2003</v>
      </c>
      <c r="I236" s="5" t="s">
        <v>2008</v>
      </c>
    </row>
    <row r="237" spans="1:9" ht="7.5" customHeight="1">
      <c r="A237" s="5" t="s">
        <v>3168</v>
      </c>
      <c r="B237" s="5" t="s">
        <v>2435</v>
      </c>
      <c r="C237" s="6" t="s">
        <v>3169</v>
      </c>
      <c r="D237" s="12">
        <v>35</v>
      </c>
      <c r="E237" s="16">
        <f t="shared" si="3"/>
        <v>41.86</v>
      </c>
      <c r="F237" s="7">
        <v>31.5</v>
      </c>
      <c r="G237" s="7">
        <v>28</v>
      </c>
      <c r="H237" s="10" t="s">
        <v>2003</v>
      </c>
      <c r="I237" s="5" t="s">
        <v>2008</v>
      </c>
    </row>
    <row r="238" spans="1:9" ht="7.5" customHeight="1">
      <c r="A238" s="5" t="s">
        <v>3170</v>
      </c>
      <c r="B238" s="5" t="s">
        <v>3171</v>
      </c>
      <c r="C238" s="6" t="s">
        <v>3172</v>
      </c>
      <c r="D238" s="12">
        <v>15</v>
      </c>
      <c r="E238" s="16">
        <f t="shared" si="3"/>
        <v>17.939999999999998</v>
      </c>
      <c r="F238" s="7">
        <v>13.5</v>
      </c>
      <c r="G238" s="7">
        <v>12</v>
      </c>
      <c r="H238" s="10" t="s">
        <v>2908</v>
      </c>
      <c r="I238" s="5" t="s">
        <v>2008</v>
      </c>
    </row>
    <row r="239" spans="1:9" ht="7.5" customHeight="1">
      <c r="A239" s="5" t="s">
        <v>952</v>
      </c>
      <c r="B239" s="5" t="s">
        <v>710</v>
      </c>
      <c r="C239" s="6" t="s">
        <v>953</v>
      </c>
      <c r="D239" s="12">
        <v>269</v>
      </c>
      <c r="E239" s="16">
        <f t="shared" si="3"/>
        <v>321.724</v>
      </c>
      <c r="F239" s="7">
        <v>242.1</v>
      </c>
      <c r="G239" s="7">
        <v>215.2</v>
      </c>
      <c r="H239" s="10" t="s">
        <v>2003</v>
      </c>
      <c r="I239" s="5" t="s">
        <v>2004</v>
      </c>
    </row>
    <row r="240" spans="1:9" ht="7.5" customHeight="1">
      <c r="A240" s="5" t="s">
        <v>2731</v>
      </c>
      <c r="B240" s="5" t="s">
        <v>2732</v>
      </c>
      <c r="C240" s="6" t="s">
        <v>2733</v>
      </c>
      <c r="D240" s="12">
        <v>2</v>
      </c>
      <c r="E240" s="16">
        <f t="shared" si="3"/>
        <v>2.392</v>
      </c>
      <c r="F240" s="7">
        <v>1.8</v>
      </c>
      <c r="G240" s="7">
        <v>1.6</v>
      </c>
      <c r="H240" s="10" t="s">
        <v>2914</v>
      </c>
      <c r="I240" s="5" t="s">
        <v>2004</v>
      </c>
    </row>
    <row r="241" spans="1:9" ht="7.5" customHeight="1">
      <c r="A241" s="5" t="s">
        <v>2498</v>
      </c>
      <c r="B241" s="5" t="s">
        <v>2499</v>
      </c>
      <c r="C241" s="6" t="s">
        <v>2500</v>
      </c>
      <c r="D241" s="12">
        <v>34</v>
      </c>
      <c r="E241" s="16">
        <f t="shared" si="3"/>
        <v>40.664</v>
      </c>
      <c r="F241" s="7">
        <v>30.6</v>
      </c>
      <c r="G241" s="7">
        <v>27.2</v>
      </c>
      <c r="H241" s="10" t="s">
        <v>2914</v>
      </c>
      <c r="I241" s="5" t="s">
        <v>2501</v>
      </c>
    </row>
    <row r="242" spans="1:9" ht="7.5" customHeight="1">
      <c r="A242" s="5" t="s">
        <v>214</v>
      </c>
      <c r="B242" s="5" t="s">
        <v>2499</v>
      </c>
      <c r="C242" s="6" t="s">
        <v>215</v>
      </c>
      <c r="D242" s="12">
        <v>49</v>
      </c>
      <c r="E242" s="16">
        <f t="shared" si="3"/>
        <v>58.604</v>
      </c>
      <c r="F242" s="7">
        <v>44.1</v>
      </c>
      <c r="G242" s="7">
        <v>39.2</v>
      </c>
      <c r="H242" s="10" t="s">
        <v>2914</v>
      </c>
      <c r="I242" s="5" t="s">
        <v>2501</v>
      </c>
    </row>
    <row r="243" spans="1:9" ht="7.5" customHeight="1">
      <c r="A243" s="5" t="s">
        <v>1676</v>
      </c>
      <c r="B243" s="5" t="s">
        <v>2499</v>
      </c>
      <c r="C243" s="6" t="s">
        <v>1677</v>
      </c>
      <c r="D243" s="12">
        <v>12</v>
      </c>
      <c r="E243" s="16">
        <f t="shared" si="3"/>
        <v>14.352</v>
      </c>
      <c r="F243" s="7">
        <v>10.8</v>
      </c>
      <c r="G243" s="7">
        <v>9.6</v>
      </c>
      <c r="H243" s="10" t="s">
        <v>2914</v>
      </c>
      <c r="I243" s="5" t="s">
        <v>2501</v>
      </c>
    </row>
    <row r="244" spans="1:9" ht="7.5" customHeight="1">
      <c r="A244" s="5" t="s">
        <v>216</v>
      </c>
      <c r="B244" s="5" t="s">
        <v>2499</v>
      </c>
      <c r="C244" s="6" t="s">
        <v>217</v>
      </c>
      <c r="D244" s="12">
        <v>26</v>
      </c>
      <c r="E244" s="16">
        <f t="shared" si="3"/>
        <v>31.096</v>
      </c>
      <c r="F244" s="7">
        <v>23.4</v>
      </c>
      <c r="G244" s="7">
        <v>20.8</v>
      </c>
      <c r="H244" s="10" t="s">
        <v>2914</v>
      </c>
      <c r="I244" s="5" t="s">
        <v>2501</v>
      </c>
    </row>
    <row r="245" spans="1:9" ht="7.5" customHeight="1">
      <c r="A245" s="5" t="s">
        <v>2532</v>
      </c>
      <c r="B245" s="5" t="s">
        <v>2499</v>
      </c>
      <c r="C245" s="6" t="s">
        <v>2533</v>
      </c>
      <c r="D245" s="12">
        <v>18</v>
      </c>
      <c r="E245" s="16">
        <f t="shared" si="3"/>
        <v>21.528</v>
      </c>
      <c r="F245" s="7">
        <v>16.2</v>
      </c>
      <c r="G245" s="7">
        <v>14.4</v>
      </c>
      <c r="H245" s="10" t="s">
        <v>2914</v>
      </c>
      <c r="I245" s="5" t="s">
        <v>2501</v>
      </c>
    </row>
    <row r="246" spans="1:9" ht="7.5" customHeight="1">
      <c r="A246" s="5" t="s">
        <v>218</v>
      </c>
      <c r="B246" s="5" t="s">
        <v>2499</v>
      </c>
      <c r="C246" s="6" t="s">
        <v>219</v>
      </c>
      <c r="D246" s="12">
        <v>32</v>
      </c>
      <c r="E246" s="16">
        <f t="shared" si="3"/>
        <v>38.272</v>
      </c>
      <c r="F246" s="7">
        <v>28.8</v>
      </c>
      <c r="G246" s="7">
        <v>25.6</v>
      </c>
      <c r="H246" s="10" t="s">
        <v>2914</v>
      </c>
      <c r="I246" s="5" t="s">
        <v>2501</v>
      </c>
    </row>
    <row r="247" spans="1:9" ht="7.5" customHeight="1">
      <c r="A247" s="5" t="s">
        <v>1609</v>
      </c>
      <c r="B247" s="5" t="s">
        <v>2499</v>
      </c>
      <c r="C247" s="6" t="s">
        <v>1610</v>
      </c>
      <c r="D247" s="12">
        <v>24</v>
      </c>
      <c r="E247" s="16">
        <f t="shared" si="3"/>
        <v>28.704</v>
      </c>
      <c r="F247" s="7">
        <v>21.6</v>
      </c>
      <c r="G247" s="7">
        <v>19.2</v>
      </c>
      <c r="H247" s="10" t="s">
        <v>2914</v>
      </c>
      <c r="I247" s="5" t="s">
        <v>2501</v>
      </c>
    </row>
    <row r="248" spans="1:9" ht="7.5" customHeight="1">
      <c r="A248" s="5" t="s">
        <v>220</v>
      </c>
      <c r="B248" s="5" t="s">
        <v>2499</v>
      </c>
      <c r="C248" s="6" t="s">
        <v>221</v>
      </c>
      <c r="D248" s="12">
        <v>39</v>
      </c>
      <c r="E248" s="16">
        <f t="shared" si="3"/>
        <v>46.644</v>
      </c>
      <c r="F248" s="7">
        <v>35.1</v>
      </c>
      <c r="G248" s="7">
        <v>31.2</v>
      </c>
      <c r="H248" s="10" t="s">
        <v>2914</v>
      </c>
      <c r="I248" s="5" t="s">
        <v>2501</v>
      </c>
    </row>
    <row r="249" spans="1:9" ht="7.5" customHeight="1">
      <c r="A249" s="5" t="s">
        <v>2274</v>
      </c>
      <c r="B249" s="5" t="s">
        <v>2499</v>
      </c>
      <c r="C249" s="6" t="s">
        <v>2275</v>
      </c>
      <c r="D249" s="12">
        <v>31</v>
      </c>
      <c r="E249" s="16">
        <f t="shared" si="3"/>
        <v>37.076</v>
      </c>
      <c r="F249" s="7">
        <v>27.9</v>
      </c>
      <c r="G249" s="7">
        <v>24.8</v>
      </c>
      <c r="H249" s="10" t="s">
        <v>2914</v>
      </c>
      <c r="I249" s="5" t="s">
        <v>2501</v>
      </c>
    </row>
    <row r="250" spans="1:9" ht="7.5" customHeight="1">
      <c r="A250" s="5" t="s">
        <v>212</v>
      </c>
      <c r="B250" s="5" t="s">
        <v>2499</v>
      </c>
      <c r="C250" s="6" t="s">
        <v>213</v>
      </c>
      <c r="D250" s="12">
        <v>44</v>
      </c>
      <c r="E250" s="16">
        <f t="shared" si="3"/>
        <v>52.623999999999995</v>
      </c>
      <c r="F250" s="7">
        <v>39.6</v>
      </c>
      <c r="G250" s="7">
        <v>35.2</v>
      </c>
      <c r="H250" s="10" t="s">
        <v>2914</v>
      </c>
      <c r="I250" s="5" t="s">
        <v>2501</v>
      </c>
    </row>
    <row r="251" spans="1:9" ht="7.5" customHeight="1">
      <c r="A251" s="5" t="s">
        <v>2333</v>
      </c>
      <c r="B251" s="5" t="s">
        <v>2475</v>
      </c>
      <c r="C251" s="6" t="s">
        <v>2334</v>
      </c>
      <c r="D251" s="12">
        <v>35</v>
      </c>
      <c r="E251" s="16">
        <f t="shared" si="3"/>
        <v>41.86</v>
      </c>
      <c r="F251" s="7">
        <v>31.5</v>
      </c>
      <c r="G251" s="7">
        <v>28</v>
      </c>
      <c r="H251" s="10" t="s">
        <v>2914</v>
      </c>
      <c r="I251" s="5" t="s">
        <v>2501</v>
      </c>
    </row>
    <row r="252" spans="1:9" ht="7.5" customHeight="1">
      <c r="A252" s="5" t="s">
        <v>1435</v>
      </c>
      <c r="B252" s="5" t="s">
        <v>2475</v>
      </c>
      <c r="C252" s="6" t="s">
        <v>1436</v>
      </c>
      <c r="D252" s="12">
        <v>49</v>
      </c>
      <c r="E252" s="16">
        <f t="shared" si="3"/>
        <v>58.604</v>
      </c>
      <c r="F252" s="7">
        <v>44.1</v>
      </c>
      <c r="G252" s="7">
        <v>39.2</v>
      </c>
      <c r="H252" s="10" t="s">
        <v>2914</v>
      </c>
      <c r="I252" s="5" t="s">
        <v>2501</v>
      </c>
    </row>
    <row r="253" spans="1:9" ht="7.5" customHeight="1">
      <c r="A253" s="5" t="s">
        <v>118</v>
      </c>
      <c r="B253" s="5" t="s">
        <v>2499</v>
      </c>
      <c r="C253" s="6" t="s">
        <v>119</v>
      </c>
      <c r="D253" s="12">
        <v>39</v>
      </c>
      <c r="E253" s="16">
        <f t="shared" si="3"/>
        <v>46.644</v>
      </c>
      <c r="F253" s="7">
        <v>35.1</v>
      </c>
      <c r="G253" s="7">
        <v>31.2</v>
      </c>
      <c r="H253" s="10" t="s">
        <v>2914</v>
      </c>
      <c r="I253" s="5" t="s">
        <v>2501</v>
      </c>
    </row>
    <row r="254" spans="1:9" ht="7.5" customHeight="1">
      <c r="A254" s="5" t="s">
        <v>110</v>
      </c>
      <c r="B254" s="5" t="s">
        <v>2499</v>
      </c>
      <c r="C254" s="6" t="s">
        <v>111</v>
      </c>
      <c r="D254" s="12">
        <v>149</v>
      </c>
      <c r="E254" s="16">
        <f t="shared" si="3"/>
        <v>178.20399999999998</v>
      </c>
      <c r="F254" s="7">
        <v>134.1</v>
      </c>
      <c r="G254" s="7">
        <v>119.2</v>
      </c>
      <c r="H254" s="10" t="s">
        <v>2914</v>
      </c>
      <c r="I254" s="5" t="s">
        <v>2501</v>
      </c>
    </row>
    <row r="255" spans="1:9" ht="7.5" customHeight="1">
      <c r="A255" s="5" t="s">
        <v>2075</v>
      </c>
      <c r="B255" s="5" t="s">
        <v>2499</v>
      </c>
      <c r="C255" s="6" t="s">
        <v>2076</v>
      </c>
      <c r="D255" s="12">
        <v>129</v>
      </c>
      <c r="E255" s="16">
        <f t="shared" si="3"/>
        <v>154.284</v>
      </c>
      <c r="F255" s="7">
        <v>116.1</v>
      </c>
      <c r="G255" s="7">
        <v>103.2</v>
      </c>
      <c r="H255" s="10" t="s">
        <v>2914</v>
      </c>
      <c r="I255" s="5" t="s">
        <v>2501</v>
      </c>
    </row>
    <row r="256" spans="1:9" ht="7.5" customHeight="1">
      <c r="A256" s="5" t="s">
        <v>1678</v>
      </c>
      <c r="B256" s="5" t="s">
        <v>2499</v>
      </c>
      <c r="C256" s="6" t="s">
        <v>1679</v>
      </c>
      <c r="D256" s="12">
        <v>30</v>
      </c>
      <c r="E256" s="16">
        <f t="shared" si="3"/>
        <v>35.879999999999995</v>
      </c>
      <c r="F256" s="7">
        <v>27</v>
      </c>
      <c r="G256" s="7">
        <v>24</v>
      </c>
      <c r="H256" s="10" t="s">
        <v>2914</v>
      </c>
      <c r="I256" s="5" t="s">
        <v>2501</v>
      </c>
    </row>
    <row r="257" spans="1:9" ht="7.5" customHeight="1">
      <c r="A257" s="5" t="s">
        <v>2342</v>
      </c>
      <c r="B257" s="5" t="s">
        <v>2499</v>
      </c>
      <c r="C257" s="6" t="s">
        <v>2343</v>
      </c>
      <c r="D257" s="12">
        <v>42</v>
      </c>
      <c r="E257" s="16">
        <f t="shared" si="3"/>
        <v>50.232</v>
      </c>
      <c r="F257" s="7">
        <v>37.8</v>
      </c>
      <c r="G257" s="7">
        <v>33.6</v>
      </c>
      <c r="H257" s="10" t="s">
        <v>2914</v>
      </c>
      <c r="I257" s="5" t="s">
        <v>2501</v>
      </c>
    </row>
    <row r="258" spans="1:9" ht="7.5" customHeight="1">
      <c r="A258" s="5" t="s">
        <v>2344</v>
      </c>
      <c r="B258" s="5" t="s">
        <v>2499</v>
      </c>
      <c r="C258" s="6" t="s">
        <v>2345</v>
      </c>
      <c r="D258" s="12">
        <v>80</v>
      </c>
      <c r="E258" s="16">
        <f t="shared" si="3"/>
        <v>95.67999999999999</v>
      </c>
      <c r="F258" s="7">
        <v>72</v>
      </c>
      <c r="G258" s="7">
        <v>64</v>
      </c>
      <c r="H258" s="10" t="s">
        <v>2914</v>
      </c>
      <c r="I258" s="5" t="s">
        <v>2501</v>
      </c>
    </row>
    <row r="259" spans="1:9" ht="7.5" customHeight="1">
      <c r="A259" s="5" t="s">
        <v>2534</v>
      </c>
      <c r="B259" s="5" t="s">
        <v>2499</v>
      </c>
      <c r="C259" s="6" t="s">
        <v>2535</v>
      </c>
      <c r="D259" s="12">
        <v>99</v>
      </c>
      <c r="E259" s="16">
        <f aca="true" t="shared" si="4" ref="E259:E322">D259*1.196</f>
        <v>118.404</v>
      </c>
      <c r="F259" s="7">
        <v>89.1</v>
      </c>
      <c r="G259" s="7">
        <v>79.2</v>
      </c>
      <c r="H259" s="10" t="s">
        <v>2914</v>
      </c>
      <c r="I259" s="5" t="s">
        <v>2501</v>
      </c>
    </row>
    <row r="260" spans="1:9" ht="7.5" customHeight="1">
      <c r="A260" s="5" t="s">
        <v>2536</v>
      </c>
      <c r="B260" s="5" t="s">
        <v>2499</v>
      </c>
      <c r="C260" s="6" t="s">
        <v>2537</v>
      </c>
      <c r="D260" s="12">
        <v>149</v>
      </c>
      <c r="E260" s="16">
        <f t="shared" si="4"/>
        <v>178.20399999999998</v>
      </c>
      <c r="F260" s="7">
        <v>134.1</v>
      </c>
      <c r="G260" s="7">
        <v>119.2</v>
      </c>
      <c r="H260" s="10" t="s">
        <v>2914</v>
      </c>
      <c r="I260" s="5" t="s">
        <v>2501</v>
      </c>
    </row>
    <row r="261" spans="1:9" ht="7.5" customHeight="1">
      <c r="A261" s="5" t="s">
        <v>116</v>
      </c>
      <c r="B261" s="5" t="s">
        <v>2499</v>
      </c>
      <c r="C261" s="6" t="s">
        <v>117</v>
      </c>
      <c r="D261" s="12">
        <v>49</v>
      </c>
      <c r="E261" s="16">
        <f t="shared" si="4"/>
        <v>58.604</v>
      </c>
      <c r="F261" s="7">
        <v>44.1</v>
      </c>
      <c r="G261" s="7">
        <v>39.2</v>
      </c>
      <c r="H261" s="10" t="s">
        <v>2914</v>
      </c>
      <c r="I261" s="5" t="s">
        <v>2501</v>
      </c>
    </row>
    <row r="262" spans="1:9" ht="7.5" customHeight="1">
      <c r="A262" s="5" t="s">
        <v>112</v>
      </c>
      <c r="B262" s="5" t="s">
        <v>2499</v>
      </c>
      <c r="C262" s="6" t="s">
        <v>113</v>
      </c>
      <c r="D262" s="12">
        <v>129</v>
      </c>
      <c r="E262" s="16">
        <f t="shared" si="4"/>
        <v>154.284</v>
      </c>
      <c r="F262" s="7">
        <v>116.1</v>
      </c>
      <c r="G262" s="7">
        <v>103.2</v>
      </c>
      <c r="H262" s="10" t="s">
        <v>2914</v>
      </c>
      <c r="I262" s="5" t="s">
        <v>2501</v>
      </c>
    </row>
    <row r="263" spans="1:9" ht="7.5" customHeight="1">
      <c r="A263" s="5" t="s">
        <v>3311</v>
      </c>
      <c r="B263" s="5" t="s">
        <v>2499</v>
      </c>
      <c r="C263" s="6" t="s">
        <v>3312</v>
      </c>
      <c r="D263" s="12">
        <v>29</v>
      </c>
      <c r="E263" s="16">
        <f t="shared" si="4"/>
        <v>34.684</v>
      </c>
      <c r="F263" s="7">
        <v>26.1</v>
      </c>
      <c r="G263" s="7">
        <v>23.2</v>
      </c>
      <c r="H263" s="10" t="s">
        <v>2914</v>
      </c>
      <c r="I263" s="5" t="s">
        <v>2501</v>
      </c>
    </row>
    <row r="264" spans="1:9" ht="7.5" customHeight="1">
      <c r="A264" s="5" t="s">
        <v>3315</v>
      </c>
      <c r="B264" s="5" t="s">
        <v>2499</v>
      </c>
      <c r="C264" s="6" t="s">
        <v>3316</v>
      </c>
      <c r="D264" s="12">
        <v>35</v>
      </c>
      <c r="E264" s="16">
        <f t="shared" si="4"/>
        <v>41.86</v>
      </c>
      <c r="F264" s="7">
        <v>31.5</v>
      </c>
      <c r="G264" s="7">
        <v>28</v>
      </c>
      <c r="H264" s="10" t="s">
        <v>2914</v>
      </c>
      <c r="I264" s="5" t="s">
        <v>2501</v>
      </c>
    </row>
    <row r="265" spans="1:9" ht="7.5" customHeight="1">
      <c r="A265" s="5" t="s">
        <v>2185</v>
      </c>
      <c r="B265" s="5" t="s">
        <v>2670</v>
      </c>
      <c r="C265" s="6" t="s">
        <v>2186</v>
      </c>
      <c r="D265" s="12">
        <v>49</v>
      </c>
      <c r="E265" s="16">
        <f t="shared" si="4"/>
        <v>58.604</v>
      </c>
      <c r="F265" s="7">
        <v>44.1</v>
      </c>
      <c r="G265" s="7">
        <v>39.2</v>
      </c>
      <c r="H265" s="10" t="s">
        <v>2914</v>
      </c>
      <c r="I265" s="5" t="s">
        <v>2501</v>
      </c>
    </row>
    <row r="266" spans="1:9" ht="7.5" customHeight="1">
      <c r="A266" s="5" t="s">
        <v>1336</v>
      </c>
      <c r="B266" s="5" t="s">
        <v>1334</v>
      </c>
      <c r="C266" s="6" t="s">
        <v>1337</v>
      </c>
      <c r="D266" s="12">
        <v>10</v>
      </c>
      <c r="E266" s="16">
        <f t="shared" si="4"/>
        <v>11.959999999999999</v>
      </c>
      <c r="F266" s="7">
        <v>9</v>
      </c>
      <c r="G266" s="7">
        <v>8</v>
      </c>
      <c r="H266" s="10" t="s">
        <v>2914</v>
      </c>
      <c r="I266" s="5" t="s">
        <v>2913</v>
      </c>
    </row>
    <row r="267" spans="1:9" ht="7.5" customHeight="1">
      <c r="A267" s="5" t="s">
        <v>1333</v>
      </c>
      <c r="B267" s="5" t="s">
        <v>1334</v>
      </c>
      <c r="C267" s="6" t="s">
        <v>1335</v>
      </c>
      <c r="D267" s="12">
        <v>1.5</v>
      </c>
      <c r="E267" s="16">
        <f t="shared" si="4"/>
        <v>1.794</v>
      </c>
      <c r="F267" s="7">
        <v>1.35</v>
      </c>
      <c r="G267" s="7">
        <v>1.2</v>
      </c>
      <c r="H267" s="10" t="s">
        <v>2914</v>
      </c>
      <c r="I267" s="5" t="s">
        <v>2913</v>
      </c>
    </row>
    <row r="268" spans="1:9" ht="7.5" customHeight="1">
      <c r="A268" s="5" t="s">
        <v>3263</v>
      </c>
      <c r="B268" s="5" t="s">
        <v>1334</v>
      </c>
      <c r="C268" s="6" t="s">
        <v>3264</v>
      </c>
      <c r="D268" s="12">
        <v>4</v>
      </c>
      <c r="E268" s="16">
        <f t="shared" si="4"/>
        <v>4.784</v>
      </c>
      <c r="F268" s="7">
        <v>3.6</v>
      </c>
      <c r="G268" s="7">
        <v>3.2</v>
      </c>
      <c r="H268" s="10" t="s">
        <v>2914</v>
      </c>
      <c r="I268" s="5" t="s">
        <v>2913</v>
      </c>
    </row>
    <row r="269" spans="1:9" ht="7.5" customHeight="1">
      <c r="A269" s="5" t="s">
        <v>3265</v>
      </c>
      <c r="B269" s="5" t="s">
        <v>1334</v>
      </c>
      <c r="C269" s="6" t="s">
        <v>3266</v>
      </c>
      <c r="D269" s="12">
        <v>8</v>
      </c>
      <c r="E269" s="16">
        <f t="shared" si="4"/>
        <v>9.568</v>
      </c>
      <c r="F269" s="7">
        <v>7.2</v>
      </c>
      <c r="G269" s="7">
        <v>6.4</v>
      </c>
      <c r="H269" s="10" t="s">
        <v>2914</v>
      </c>
      <c r="I269" s="5" t="s">
        <v>2913</v>
      </c>
    </row>
    <row r="270" spans="1:9" ht="7.5" customHeight="1">
      <c r="A270" s="5" t="s">
        <v>2890</v>
      </c>
      <c r="B270" s="5" t="s">
        <v>2891</v>
      </c>
      <c r="C270" s="6" t="s">
        <v>2892</v>
      </c>
      <c r="D270" s="12">
        <v>45</v>
      </c>
      <c r="E270" s="16">
        <f t="shared" si="4"/>
        <v>53.82</v>
      </c>
      <c r="F270" s="7">
        <v>40.5</v>
      </c>
      <c r="G270" s="7">
        <v>36</v>
      </c>
      <c r="H270" s="10" t="s">
        <v>2914</v>
      </c>
      <c r="I270" s="5" t="s">
        <v>1559</v>
      </c>
    </row>
    <row r="271" spans="1:9" ht="7.5" customHeight="1">
      <c r="A271" s="5" t="s">
        <v>2819</v>
      </c>
      <c r="B271" s="5" t="s">
        <v>2891</v>
      </c>
      <c r="C271" s="6" t="s">
        <v>2820</v>
      </c>
      <c r="D271" s="12">
        <v>35</v>
      </c>
      <c r="E271" s="16">
        <f t="shared" si="4"/>
        <v>41.86</v>
      </c>
      <c r="F271" s="7">
        <v>31.5</v>
      </c>
      <c r="G271" s="7">
        <v>28</v>
      </c>
      <c r="H271" s="10" t="s">
        <v>2914</v>
      </c>
      <c r="I271" s="5" t="s">
        <v>1559</v>
      </c>
    </row>
    <row r="272" spans="1:9" ht="7.5" customHeight="1">
      <c r="A272" s="5" t="s">
        <v>2821</v>
      </c>
      <c r="B272" s="5" t="s">
        <v>2891</v>
      </c>
      <c r="C272" s="6" t="s">
        <v>2822</v>
      </c>
      <c r="D272" s="12">
        <v>69</v>
      </c>
      <c r="E272" s="16">
        <f t="shared" si="4"/>
        <v>82.524</v>
      </c>
      <c r="F272" s="7">
        <v>62.1</v>
      </c>
      <c r="G272" s="7">
        <v>55.2</v>
      </c>
      <c r="H272" s="10" t="s">
        <v>2914</v>
      </c>
      <c r="I272" s="5" t="s">
        <v>1559</v>
      </c>
    </row>
    <row r="273" spans="1:9" ht="7.5" customHeight="1">
      <c r="A273" s="5" t="s">
        <v>2823</v>
      </c>
      <c r="B273" s="5" t="s">
        <v>2891</v>
      </c>
      <c r="C273" s="6" t="s">
        <v>2824</v>
      </c>
      <c r="D273" s="12">
        <v>139</v>
      </c>
      <c r="E273" s="16">
        <f t="shared" si="4"/>
        <v>166.244</v>
      </c>
      <c r="F273" s="7">
        <v>125.1</v>
      </c>
      <c r="G273" s="7">
        <v>111.2</v>
      </c>
      <c r="H273" s="10" t="s">
        <v>2003</v>
      </c>
      <c r="I273" s="5" t="s">
        <v>1559</v>
      </c>
    </row>
    <row r="274" spans="1:9" ht="7.5" customHeight="1">
      <c r="A274" s="5" t="s">
        <v>2825</v>
      </c>
      <c r="B274" s="5" t="s">
        <v>2891</v>
      </c>
      <c r="C274" s="6" t="s">
        <v>2826</v>
      </c>
      <c r="D274" s="12">
        <v>159</v>
      </c>
      <c r="E274" s="16">
        <f t="shared" si="4"/>
        <v>190.164</v>
      </c>
      <c r="F274" s="7">
        <v>143.1</v>
      </c>
      <c r="G274" s="7">
        <v>127.2</v>
      </c>
      <c r="H274" s="10" t="s">
        <v>2914</v>
      </c>
      <c r="I274" s="5" t="s">
        <v>1559</v>
      </c>
    </row>
    <row r="275" spans="1:9" ht="7.5" customHeight="1">
      <c r="A275" s="5" t="s">
        <v>2827</v>
      </c>
      <c r="B275" s="5" t="s">
        <v>2891</v>
      </c>
      <c r="C275" s="6" t="s">
        <v>2828</v>
      </c>
      <c r="D275" s="12">
        <v>229</v>
      </c>
      <c r="E275" s="16">
        <f t="shared" si="4"/>
        <v>273.884</v>
      </c>
      <c r="F275" s="7">
        <v>206.1</v>
      </c>
      <c r="G275" s="7">
        <v>183.2</v>
      </c>
      <c r="H275" s="10" t="s">
        <v>2003</v>
      </c>
      <c r="I275" s="5" t="s">
        <v>1559</v>
      </c>
    </row>
    <row r="276" spans="1:9" ht="7.5" customHeight="1">
      <c r="A276" s="5" t="s">
        <v>2966</v>
      </c>
      <c r="B276" s="5" t="s">
        <v>2891</v>
      </c>
      <c r="C276" s="6" t="s">
        <v>2967</v>
      </c>
      <c r="D276" s="12">
        <v>40</v>
      </c>
      <c r="E276" s="16">
        <f t="shared" si="4"/>
        <v>47.839999999999996</v>
      </c>
      <c r="F276" s="7">
        <v>36</v>
      </c>
      <c r="G276" s="7">
        <v>32</v>
      </c>
      <c r="H276" s="10" t="s">
        <v>2003</v>
      </c>
      <c r="I276" s="5" t="s">
        <v>1559</v>
      </c>
    </row>
    <row r="277" spans="1:9" ht="7.5" customHeight="1">
      <c r="A277" s="5" t="s">
        <v>1619</v>
      </c>
      <c r="B277" s="5" t="s">
        <v>1917</v>
      </c>
      <c r="C277" s="6" t="s">
        <v>1620</v>
      </c>
      <c r="D277" s="12">
        <v>6</v>
      </c>
      <c r="E277" s="16">
        <f t="shared" si="4"/>
        <v>7.176</v>
      </c>
      <c r="F277" s="7">
        <v>5.4</v>
      </c>
      <c r="G277" s="7">
        <v>4.8</v>
      </c>
      <c r="H277" s="10" t="s">
        <v>2914</v>
      </c>
      <c r="I277" s="5" t="s">
        <v>2913</v>
      </c>
    </row>
    <row r="278" spans="1:9" ht="7.5" customHeight="1">
      <c r="A278" s="5" t="s">
        <v>1621</v>
      </c>
      <c r="B278" s="5" t="s">
        <v>1917</v>
      </c>
      <c r="C278" s="6" t="s">
        <v>1622</v>
      </c>
      <c r="D278" s="12">
        <v>4</v>
      </c>
      <c r="E278" s="16">
        <f t="shared" si="4"/>
        <v>4.784</v>
      </c>
      <c r="F278" s="7">
        <v>3.6</v>
      </c>
      <c r="G278" s="7">
        <v>3.2</v>
      </c>
      <c r="H278" s="10" t="s">
        <v>2914</v>
      </c>
      <c r="I278" s="5" t="s">
        <v>2913</v>
      </c>
    </row>
    <row r="279" spans="1:9" ht="7.5" customHeight="1">
      <c r="A279" s="5" t="s">
        <v>1614</v>
      </c>
      <c r="B279" s="5" t="s">
        <v>1917</v>
      </c>
      <c r="C279" s="6" t="s">
        <v>1615</v>
      </c>
      <c r="D279" s="12">
        <v>12</v>
      </c>
      <c r="E279" s="16">
        <f t="shared" si="4"/>
        <v>14.352</v>
      </c>
      <c r="F279" s="7">
        <v>10.8</v>
      </c>
      <c r="G279" s="7">
        <v>9.6</v>
      </c>
      <c r="H279" s="10" t="s">
        <v>2914</v>
      </c>
      <c r="I279" s="5" t="s">
        <v>2913</v>
      </c>
    </row>
    <row r="280" spans="1:9" ht="7.5" customHeight="1">
      <c r="A280" s="5" t="s">
        <v>2859</v>
      </c>
      <c r="B280" s="5" t="s">
        <v>2365</v>
      </c>
      <c r="C280" s="6" t="s">
        <v>2860</v>
      </c>
      <c r="D280" s="12">
        <v>65</v>
      </c>
      <c r="E280" s="16">
        <f t="shared" si="4"/>
        <v>77.74</v>
      </c>
      <c r="F280" s="7">
        <v>58.5</v>
      </c>
      <c r="G280" s="7">
        <v>52</v>
      </c>
      <c r="H280" s="10" t="s">
        <v>2914</v>
      </c>
      <c r="I280" s="5" t="s">
        <v>1559</v>
      </c>
    </row>
    <row r="281" spans="1:9" ht="7.5" customHeight="1">
      <c r="A281" s="5" t="s">
        <v>2379</v>
      </c>
      <c r="B281" s="5" t="s">
        <v>2380</v>
      </c>
      <c r="C281" s="6" t="s">
        <v>2381</v>
      </c>
      <c r="D281" s="12">
        <v>299</v>
      </c>
      <c r="E281" s="16">
        <f t="shared" si="4"/>
        <v>357.604</v>
      </c>
      <c r="F281" s="7">
        <v>269.1</v>
      </c>
      <c r="G281" s="7">
        <v>239.2</v>
      </c>
      <c r="H281" s="10" t="s">
        <v>2073</v>
      </c>
      <c r="I281" s="5" t="s">
        <v>1559</v>
      </c>
    </row>
    <row r="282" spans="1:9" ht="7.5" customHeight="1">
      <c r="A282" s="5" t="s">
        <v>2852</v>
      </c>
      <c r="B282" s="5" t="s">
        <v>2360</v>
      </c>
      <c r="C282" s="6" t="s">
        <v>2853</v>
      </c>
      <c r="D282" s="12">
        <v>179</v>
      </c>
      <c r="E282" s="16">
        <f t="shared" si="4"/>
        <v>214.084</v>
      </c>
      <c r="F282" s="7">
        <v>161.1</v>
      </c>
      <c r="G282" s="7">
        <v>143.2</v>
      </c>
      <c r="H282" s="10" t="s">
        <v>2003</v>
      </c>
      <c r="I282" s="5" t="s">
        <v>1559</v>
      </c>
    </row>
    <row r="283" spans="1:9" ht="7.5" customHeight="1">
      <c r="A283" s="5" t="s">
        <v>2375</v>
      </c>
      <c r="B283" s="5" t="s">
        <v>2360</v>
      </c>
      <c r="C283" s="6" t="s">
        <v>2376</v>
      </c>
      <c r="D283" s="12">
        <v>149</v>
      </c>
      <c r="E283" s="16">
        <f t="shared" si="4"/>
        <v>178.20399999999998</v>
      </c>
      <c r="F283" s="7">
        <v>134.1</v>
      </c>
      <c r="G283" s="7">
        <v>119.2</v>
      </c>
      <c r="H283" s="10" t="s">
        <v>2914</v>
      </c>
      <c r="I283" s="5" t="s">
        <v>1559</v>
      </c>
    </row>
    <row r="284" spans="1:9" ht="7.5" customHeight="1">
      <c r="A284" s="5" t="s">
        <v>2468</v>
      </c>
      <c r="B284" s="5" t="s">
        <v>2380</v>
      </c>
      <c r="C284" s="6" t="s">
        <v>2469</v>
      </c>
      <c r="D284" s="12">
        <v>339</v>
      </c>
      <c r="E284" s="16">
        <f t="shared" si="4"/>
        <v>405.44399999999996</v>
      </c>
      <c r="F284" s="7">
        <v>305.1</v>
      </c>
      <c r="G284" s="7">
        <v>271.2</v>
      </c>
      <c r="H284" s="10" t="s">
        <v>2073</v>
      </c>
      <c r="I284" s="5" t="s">
        <v>1559</v>
      </c>
    </row>
    <row r="285" spans="1:9" ht="7.5" customHeight="1">
      <c r="A285" s="5" t="s">
        <v>870</v>
      </c>
      <c r="B285" s="5" t="s">
        <v>2365</v>
      </c>
      <c r="C285" s="6" t="s">
        <v>871</v>
      </c>
      <c r="D285" s="12">
        <v>1690</v>
      </c>
      <c r="E285" s="16">
        <f t="shared" si="4"/>
        <v>2021.24</v>
      </c>
      <c r="F285" s="7">
        <v>1521</v>
      </c>
      <c r="G285" s="7">
        <v>1352</v>
      </c>
      <c r="H285" s="10" t="s">
        <v>2914</v>
      </c>
      <c r="I285" s="5" t="s">
        <v>1559</v>
      </c>
    </row>
    <row r="286" spans="1:9" ht="7.5" customHeight="1">
      <c r="A286" s="5" t="s">
        <v>2371</v>
      </c>
      <c r="B286" s="5" t="s">
        <v>2360</v>
      </c>
      <c r="C286" s="6" t="s">
        <v>2372</v>
      </c>
      <c r="D286" s="12">
        <v>189</v>
      </c>
      <c r="E286" s="16">
        <f t="shared" si="4"/>
        <v>226.04399999999998</v>
      </c>
      <c r="F286" s="7">
        <v>170.1</v>
      </c>
      <c r="G286" s="7">
        <v>151.2</v>
      </c>
      <c r="H286" s="10" t="s">
        <v>2914</v>
      </c>
      <c r="I286" s="5" t="s">
        <v>1559</v>
      </c>
    </row>
    <row r="287" spans="1:9" ht="7.5" customHeight="1">
      <c r="A287" s="5" t="s">
        <v>2359</v>
      </c>
      <c r="B287" s="5" t="s">
        <v>2360</v>
      </c>
      <c r="C287" s="6" t="s">
        <v>2361</v>
      </c>
      <c r="D287" s="12">
        <v>279</v>
      </c>
      <c r="E287" s="16">
        <f t="shared" si="4"/>
        <v>333.68399999999997</v>
      </c>
      <c r="F287" s="7">
        <v>251.1</v>
      </c>
      <c r="G287" s="7">
        <v>223.2</v>
      </c>
      <c r="H287" s="10" t="s">
        <v>2003</v>
      </c>
      <c r="I287" s="5" t="s">
        <v>1559</v>
      </c>
    </row>
    <row r="288" spans="1:9" ht="7.5" customHeight="1">
      <c r="A288" s="5" t="s">
        <v>2369</v>
      </c>
      <c r="B288" s="5" t="s">
        <v>2360</v>
      </c>
      <c r="C288" s="6" t="s">
        <v>2370</v>
      </c>
      <c r="D288" s="12">
        <v>289</v>
      </c>
      <c r="E288" s="16">
        <f t="shared" si="4"/>
        <v>345.644</v>
      </c>
      <c r="F288" s="7">
        <v>260.1</v>
      </c>
      <c r="G288" s="7">
        <v>231.2</v>
      </c>
      <c r="H288" s="10" t="s">
        <v>2003</v>
      </c>
      <c r="I288" s="5" t="s">
        <v>1559</v>
      </c>
    </row>
    <row r="289" spans="1:9" ht="7.5" customHeight="1">
      <c r="A289" s="5" t="s">
        <v>2377</v>
      </c>
      <c r="B289" s="5" t="s">
        <v>2360</v>
      </c>
      <c r="C289" s="6" t="s">
        <v>2378</v>
      </c>
      <c r="D289" s="12">
        <v>590</v>
      </c>
      <c r="E289" s="16">
        <f t="shared" si="4"/>
        <v>705.64</v>
      </c>
      <c r="F289" s="7">
        <v>531</v>
      </c>
      <c r="G289" s="7">
        <v>472</v>
      </c>
      <c r="H289" s="10" t="s">
        <v>2073</v>
      </c>
      <c r="I289" s="5" t="s">
        <v>1559</v>
      </c>
    </row>
    <row r="290" spans="1:9" ht="7.5" customHeight="1">
      <c r="A290" s="5" t="s">
        <v>2362</v>
      </c>
      <c r="B290" s="5" t="s">
        <v>2360</v>
      </c>
      <c r="C290" s="6" t="s">
        <v>2363</v>
      </c>
      <c r="D290" s="12">
        <v>199</v>
      </c>
      <c r="E290" s="16">
        <f t="shared" si="4"/>
        <v>238.004</v>
      </c>
      <c r="F290" s="7">
        <v>179.1</v>
      </c>
      <c r="G290" s="7">
        <v>159.2</v>
      </c>
      <c r="H290" s="10" t="s">
        <v>2003</v>
      </c>
      <c r="I290" s="5" t="s">
        <v>1559</v>
      </c>
    </row>
    <row r="291" spans="1:9" ht="7.5" customHeight="1">
      <c r="A291" s="5" t="s">
        <v>2373</v>
      </c>
      <c r="B291" s="5" t="s">
        <v>2360</v>
      </c>
      <c r="C291" s="6" t="s">
        <v>2374</v>
      </c>
      <c r="D291" s="12">
        <v>249</v>
      </c>
      <c r="E291" s="16">
        <f t="shared" si="4"/>
        <v>297.804</v>
      </c>
      <c r="F291" s="7">
        <v>224.1</v>
      </c>
      <c r="G291" s="7">
        <v>199.2</v>
      </c>
      <c r="H291" s="10" t="s">
        <v>2914</v>
      </c>
      <c r="I291" s="5" t="s">
        <v>1559</v>
      </c>
    </row>
    <row r="292" spans="1:9" ht="7.5" customHeight="1">
      <c r="A292" s="5" t="s">
        <v>2364</v>
      </c>
      <c r="B292" s="5" t="s">
        <v>2365</v>
      </c>
      <c r="C292" s="6" t="s">
        <v>2366</v>
      </c>
      <c r="D292" s="12">
        <v>249</v>
      </c>
      <c r="E292" s="16">
        <f t="shared" si="4"/>
        <v>297.804</v>
      </c>
      <c r="F292" s="7">
        <v>224.1</v>
      </c>
      <c r="G292" s="7">
        <v>199.2</v>
      </c>
      <c r="H292" s="10" t="s">
        <v>2003</v>
      </c>
      <c r="I292" s="5" t="s">
        <v>1559</v>
      </c>
    </row>
    <row r="293" spans="1:9" ht="7.5" customHeight="1">
      <c r="A293" s="5" t="s">
        <v>2367</v>
      </c>
      <c r="B293" s="5" t="s">
        <v>2365</v>
      </c>
      <c r="C293" s="6" t="s">
        <v>2368</v>
      </c>
      <c r="D293" s="12">
        <v>220</v>
      </c>
      <c r="E293" s="16">
        <f t="shared" si="4"/>
        <v>263.12</v>
      </c>
      <c r="F293" s="7">
        <v>198</v>
      </c>
      <c r="G293" s="7">
        <v>176</v>
      </c>
      <c r="H293" s="10" t="s">
        <v>2003</v>
      </c>
      <c r="I293" s="5" t="s">
        <v>1559</v>
      </c>
    </row>
    <row r="294" spans="1:9" ht="7.5" customHeight="1">
      <c r="A294" s="5" t="s">
        <v>2854</v>
      </c>
      <c r="B294" s="5" t="s">
        <v>2855</v>
      </c>
      <c r="C294" s="6" t="s">
        <v>2856</v>
      </c>
      <c r="D294" s="12">
        <v>279</v>
      </c>
      <c r="E294" s="16">
        <f t="shared" si="4"/>
        <v>333.68399999999997</v>
      </c>
      <c r="F294" s="7">
        <v>251.1</v>
      </c>
      <c r="G294" s="7">
        <v>223.2</v>
      </c>
      <c r="H294" s="10" t="s">
        <v>2914</v>
      </c>
      <c r="I294" s="5" t="s">
        <v>1559</v>
      </c>
    </row>
    <row r="295" spans="1:9" ht="7.5" customHeight="1">
      <c r="A295" s="5" t="s">
        <v>3011</v>
      </c>
      <c r="B295" s="5" t="s">
        <v>2855</v>
      </c>
      <c r="C295" s="6" t="s">
        <v>3012</v>
      </c>
      <c r="D295" s="12">
        <v>580</v>
      </c>
      <c r="E295" s="16">
        <f t="shared" si="4"/>
        <v>693.68</v>
      </c>
      <c r="F295" s="7">
        <v>522</v>
      </c>
      <c r="G295" s="7">
        <v>464</v>
      </c>
      <c r="H295" s="10" t="s">
        <v>2003</v>
      </c>
      <c r="I295" s="5" t="s">
        <v>1559</v>
      </c>
    </row>
    <row r="296" spans="1:9" ht="7.5" customHeight="1">
      <c r="A296" s="5" t="s">
        <v>2840</v>
      </c>
      <c r="B296" s="5" t="s">
        <v>2891</v>
      </c>
      <c r="C296" s="6" t="s">
        <v>2841</v>
      </c>
      <c r="D296" s="12">
        <v>49</v>
      </c>
      <c r="E296" s="16">
        <f t="shared" si="4"/>
        <v>58.604</v>
      </c>
      <c r="F296" s="7">
        <v>44.1</v>
      </c>
      <c r="G296" s="7">
        <v>39.2</v>
      </c>
      <c r="H296" s="10" t="s">
        <v>2073</v>
      </c>
      <c r="I296" s="5" t="s">
        <v>2839</v>
      </c>
    </row>
    <row r="297" spans="1:9" ht="7.5" customHeight="1">
      <c r="A297" s="5" t="s">
        <v>2837</v>
      </c>
      <c r="B297" s="5" t="s">
        <v>2891</v>
      </c>
      <c r="C297" s="6" t="s">
        <v>2838</v>
      </c>
      <c r="D297" s="12">
        <v>39</v>
      </c>
      <c r="E297" s="16">
        <f t="shared" si="4"/>
        <v>46.644</v>
      </c>
      <c r="F297" s="7">
        <v>35.1</v>
      </c>
      <c r="G297" s="7">
        <v>31.2</v>
      </c>
      <c r="H297" s="10" t="s">
        <v>2908</v>
      </c>
      <c r="I297" s="5" t="s">
        <v>2839</v>
      </c>
    </row>
    <row r="298" spans="1:9" ht="7.5" customHeight="1">
      <c r="A298" s="5" t="s">
        <v>958</v>
      </c>
      <c r="B298" s="5" t="s">
        <v>2891</v>
      </c>
      <c r="C298" s="6" t="s">
        <v>959</v>
      </c>
      <c r="D298" s="12">
        <v>29</v>
      </c>
      <c r="E298" s="16">
        <f t="shared" si="4"/>
        <v>34.684</v>
      </c>
      <c r="F298" s="7">
        <v>26.1</v>
      </c>
      <c r="G298" s="7">
        <v>23.2</v>
      </c>
      <c r="H298" s="10" t="s">
        <v>2908</v>
      </c>
      <c r="I298" s="5" t="s">
        <v>2839</v>
      </c>
    </row>
    <row r="299" spans="1:9" ht="7.5" customHeight="1">
      <c r="A299" s="5" t="s">
        <v>3058</v>
      </c>
      <c r="B299" s="5" t="s">
        <v>3333</v>
      </c>
      <c r="C299" s="6" t="s">
        <v>3059</v>
      </c>
      <c r="D299" s="12">
        <v>99</v>
      </c>
      <c r="E299" s="16">
        <f t="shared" si="4"/>
        <v>118.404</v>
      </c>
      <c r="F299" s="7">
        <v>89.1</v>
      </c>
      <c r="G299" s="7">
        <v>79.2</v>
      </c>
      <c r="H299" s="10" t="s">
        <v>2908</v>
      </c>
      <c r="I299" s="5" t="s">
        <v>1559</v>
      </c>
    </row>
    <row r="300" spans="1:9" ht="7.5" customHeight="1">
      <c r="A300" s="5" t="s">
        <v>2300</v>
      </c>
      <c r="B300" s="5" t="s">
        <v>875</v>
      </c>
      <c r="C300" s="6" t="s">
        <v>2301</v>
      </c>
      <c r="D300" s="12">
        <v>129</v>
      </c>
      <c r="E300" s="16">
        <f t="shared" si="4"/>
        <v>154.284</v>
      </c>
      <c r="F300" s="7">
        <v>116.1</v>
      </c>
      <c r="G300" s="7">
        <v>103.2</v>
      </c>
      <c r="H300" s="10" t="s">
        <v>2914</v>
      </c>
      <c r="I300" s="5" t="s">
        <v>1559</v>
      </c>
    </row>
    <row r="301" spans="1:9" ht="7.5" customHeight="1">
      <c r="A301" s="5" t="s">
        <v>1540</v>
      </c>
      <c r="B301" s="5" t="s">
        <v>2971</v>
      </c>
      <c r="C301" s="6" t="s">
        <v>1541</v>
      </c>
      <c r="D301" s="12">
        <v>149</v>
      </c>
      <c r="E301" s="16">
        <f t="shared" si="4"/>
        <v>178.20399999999998</v>
      </c>
      <c r="F301" s="7">
        <v>134.1</v>
      </c>
      <c r="G301" s="7">
        <v>119.2</v>
      </c>
      <c r="H301" s="10" t="s">
        <v>2073</v>
      </c>
      <c r="I301" s="5" t="s">
        <v>1559</v>
      </c>
    </row>
    <row r="302" spans="1:9" ht="7.5" customHeight="1">
      <c r="A302" s="5" t="s">
        <v>1011</v>
      </c>
      <c r="B302" s="5" t="s">
        <v>2971</v>
      </c>
      <c r="C302" s="6" t="s">
        <v>1012</v>
      </c>
      <c r="D302" s="12">
        <v>200</v>
      </c>
      <c r="E302" s="16">
        <f t="shared" si="4"/>
        <v>239.2</v>
      </c>
      <c r="F302" s="7">
        <v>180</v>
      </c>
      <c r="G302" s="7">
        <v>160</v>
      </c>
      <c r="H302" s="10" t="s">
        <v>2073</v>
      </c>
      <c r="I302" s="5" t="s">
        <v>1559</v>
      </c>
    </row>
    <row r="303" spans="1:9" ht="7.5" customHeight="1">
      <c r="A303" s="5" t="s">
        <v>2306</v>
      </c>
      <c r="B303" s="5" t="s">
        <v>875</v>
      </c>
      <c r="C303" s="6" t="s">
        <v>2307</v>
      </c>
      <c r="D303" s="12">
        <v>169</v>
      </c>
      <c r="E303" s="16">
        <f t="shared" si="4"/>
        <v>202.124</v>
      </c>
      <c r="F303" s="7">
        <v>152.1</v>
      </c>
      <c r="G303" s="7">
        <v>135.2</v>
      </c>
      <c r="H303" s="10" t="s">
        <v>2003</v>
      </c>
      <c r="I303" s="5" t="s">
        <v>1559</v>
      </c>
    </row>
    <row r="304" spans="1:9" ht="7.5" customHeight="1">
      <c r="A304" s="5" t="s">
        <v>3335</v>
      </c>
      <c r="B304" s="5" t="s">
        <v>875</v>
      </c>
      <c r="C304" s="6" t="s">
        <v>3336</v>
      </c>
      <c r="D304" s="12">
        <v>89</v>
      </c>
      <c r="E304" s="16">
        <f t="shared" si="4"/>
        <v>106.444</v>
      </c>
      <c r="F304" s="7">
        <v>80.1</v>
      </c>
      <c r="G304" s="7">
        <v>71.2</v>
      </c>
      <c r="H304" s="10" t="s">
        <v>2914</v>
      </c>
      <c r="I304" s="5" t="s">
        <v>1559</v>
      </c>
    </row>
    <row r="305" spans="1:9" ht="7.5" customHeight="1">
      <c r="A305" s="5" t="s">
        <v>2970</v>
      </c>
      <c r="B305" s="5" t="s">
        <v>2971</v>
      </c>
      <c r="C305" s="6" t="s">
        <v>2972</v>
      </c>
      <c r="D305" s="12">
        <v>130</v>
      </c>
      <c r="E305" s="16">
        <f t="shared" si="4"/>
        <v>155.48</v>
      </c>
      <c r="F305" s="7">
        <v>117</v>
      </c>
      <c r="G305" s="7">
        <v>104</v>
      </c>
      <c r="H305" s="10" t="s">
        <v>2073</v>
      </c>
      <c r="I305" s="5" t="s">
        <v>1559</v>
      </c>
    </row>
    <row r="306" spans="1:9" ht="7.5" customHeight="1">
      <c r="A306" s="5" t="s">
        <v>2298</v>
      </c>
      <c r="B306" s="5" t="s">
        <v>875</v>
      </c>
      <c r="C306" s="6" t="s">
        <v>2299</v>
      </c>
      <c r="D306" s="12">
        <v>99</v>
      </c>
      <c r="E306" s="16">
        <f t="shared" si="4"/>
        <v>118.404</v>
      </c>
      <c r="F306" s="7">
        <v>89.1</v>
      </c>
      <c r="G306" s="7">
        <v>79.2</v>
      </c>
      <c r="H306" s="10" t="s">
        <v>2914</v>
      </c>
      <c r="I306" s="5" t="s">
        <v>1559</v>
      </c>
    </row>
    <row r="307" spans="1:9" ht="7.5" customHeight="1">
      <c r="A307" s="5" t="s">
        <v>2302</v>
      </c>
      <c r="B307" s="5" t="s">
        <v>875</v>
      </c>
      <c r="C307" s="6" t="s">
        <v>2303</v>
      </c>
      <c r="D307" s="12">
        <v>129</v>
      </c>
      <c r="E307" s="16">
        <f t="shared" si="4"/>
        <v>154.284</v>
      </c>
      <c r="F307" s="7">
        <v>116.1</v>
      </c>
      <c r="G307" s="7">
        <v>103.2</v>
      </c>
      <c r="H307" s="10" t="s">
        <v>2914</v>
      </c>
      <c r="I307" s="5" t="s">
        <v>1559</v>
      </c>
    </row>
    <row r="308" spans="1:9" ht="7.5" customHeight="1">
      <c r="A308" s="5" t="s">
        <v>2254</v>
      </c>
      <c r="B308" s="5" t="s">
        <v>2971</v>
      </c>
      <c r="C308" s="6" t="s">
        <v>2255</v>
      </c>
      <c r="D308" s="12">
        <v>170</v>
      </c>
      <c r="E308" s="16">
        <f t="shared" si="4"/>
        <v>203.32</v>
      </c>
      <c r="F308" s="7">
        <v>153</v>
      </c>
      <c r="G308" s="7">
        <v>136</v>
      </c>
      <c r="H308" s="10" t="s">
        <v>2073</v>
      </c>
      <c r="I308" s="5" t="s">
        <v>1559</v>
      </c>
    </row>
    <row r="309" spans="1:9" ht="7.5" customHeight="1">
      <c r="A309" s="5" t="s">
        <v>2304</v>
      </c>
      <c r="B309" s="5" t="s">
        <v>875</v>
      </c>
      <c r="C309" s="6" t="s">
        <v>2305</v>
      </c>
      <c r="D309" s="12">
        <v>149</v>
      </c>
      <c r="E309" s="16">
        <f t="shared" si="4"/>
        <v>178.20399999999998</v>
      </c>
      <c r="F309" s="7">
        <v>134.1</v>
      </c>
      <c r="G309" s="7">
        <v>119.2</v>
      </c>
      <c r="H309" s="10" t="s">
        <v>2003</v>
      </c>
      <c r="I309" s="5" t="s">
        <v>1559</v>
      </c>
    </row>
    <row r="310" spans="1:9" ht="7.5" customHeight="1">
      <c r="A310" s="5" t="s">
        <v>1086</v>
      </c>
      <c r="B310" s="5" t="s">
        <v>2971</v>
      </c>
      <c r="C310" s="6" t="s">
        <v>1087</v>
      </c>
      <c r="D310" s="12">
        <v>90</v>
      </c>
      <c r="E310" s="16">
        <f t="shared" si="4"/>
        <v>107.64</v>
      </c>
      <c r="F310" s="7">
        <v>81</v>
      </c>
      <c r="G310" s="7">
        <v>72</v>
      </c>
      <c r="H310" s="10" t="s">
        <v>2914</v>
      </c>
      <c r="I310" s="5" t="s">
        <v>1559</v>
      </c>
    </row>
    <row r="311" spans="1:9" ht="7.5" customHeight="1">
      <c r="A311" s="5" t="s">
        <v>874</v>
      </c>
      <c r="B311" s="5" t="s">
        <v>875</v>
      </c>
      <c r="C311" s="6" t="s">
        <v>1936</v>
      </c>
      <c r="D311" s="12">
        <v>49</v>
      </c>
      <c r="E311" s="16">
        <f t="shared" si="4"/>
        <v>58.604</v>
      </c>
      <c r="F311" s="7">
        <v>44.1</v>
      </c>
      <c r="G311" s="7">
        <v>39.2</v>
      </c>
      <c r="H311" s="10" t="s">
        <v>2914</v>
      </c>
      <c r="I311" s="5" t="s">
        <v>1559</v>
      </c>
    </row>
    <row r="312" spans="1:9" ht="7.5" customHeight="1">
      <c r="A312" s="5" t="s">
        <v>3430</v>
      </c>
      <c r="B312" s="5" t="s">
        <v>3333</v>
      </c>
      <c r="C312" s="6" t="s">
        <v>3431</v>
      </c>
      <c r="D312" s="12">
        <v>129</v>
      </c>
      <c r="E312" s="16">
        <f t="shared" si="4"/>
        <v>154.284</v>
      </c>
      <c r="F312" s="7">
        <v>116.1</v>
      </c>
      <c r="G312" s="7">
        <v>103.2</v>
      </c>
      <c r="H312" s="10" t="s">
        <v>2914</v>
      </c>
      <c r="I312" s="5" t="s">
        <v>1559</v>
      </c>
    </row>
    <row r="313" spans="1:9" ht="7.5" customHeight="1">
      <c r="A313" s="5" t="s">
        <v>3332</v>
      </c>
      <c r="B313" s="5" t="s">
        <v>3333</v>
      </c>
      <c r="C313" s="6" t="s">
        <v>3334</v>
      </c>
      <c r="D313" s="12">
        <v>129</v>
      </c>
      <c r="E313" s="16">
        <f t="shared" si="4"/>
        <v>154.284</v>
      </c>
      <c r="F313" s="7">
        <v>116.1</v>
      </c>
      <c r="G313" s="7">
        <v>103.2</v>
      </c>
      <c r="H313" s="10" t="s">
        <v>2003</v>
      </c>
      <c r="I313" s="5" t="s">
        <v>1559</v>
      </c>
    </row>
    <row r="314" spans="1:9" ht="7.5" customHeight="1">
      <c r="A314" s="5" t="s">
        <v>2308</v>
      </c>
      <c r="B314" s="5" t="s">
        <v>875</v>
      </c>
      <c r="C314" s="6" t="s">
        <v>2309</v>
      </c>
      <c r="D314" s="12">
        <v>59</v>
      </c>
      <c r="E314" s="16">
        <f t="shared" si="4"/>
        <v>70.564</v>
      </c>
      <c r="F314" s="7">
        <v>53.1</v>
      </c>
      <c r="G314" s="7">
        <v>47.2</v>
      </c>
      <c r="H314" s="10" t="s">
        <v>2914</v>
      </c>
      <c r="I314" s="5" t="s">
        <v>1559</v>
      </c>
    </row>
    <row r="315" spans="1:9" ht="7.5" customHeight="1">
      <c r="A315" s="5" t="s">
        <v>2310</v>
      </c>
      <c r="B315" s="5" t="s">
        <v>2855</v>
      </c>
      <c r="C315" s="6" t="s">
        <v>2311</v>
      </c>
      <c r="D315" s="12">
        <v>219</v>
      </c>
      <c r="E315" s="16">
        <f t="shared" si="4"/>
        <v>261.924</v>
      </c>
      <c r="F315" s="7">
        <v>197.1</v>
      </c>
      <c r="G315" s="7">
        <v>175.2</v>
      </c>
      <c r="H315" s="10" t="s">
        <v>2914</v>
      </c>
      <c r="I315" s="5" t="s">
        <v>1559</v>
      </c>
    </row>
    <row r="316" spans="1:9" ht="7.5" customHeight="1">
      <c r="A316" s="5" t="s">
        <v>1075</v>
      </c>
      <c r="B316" s="5" t="s">
        <v>3184</v>
      </c>
      <c r="C316" s="6" t="s">
        <v>1076</v>
      </c>
      <c r="D316" s="12">
        <v>22</v>
      </c>
      <c r="E316" s="16">
        <f t="shared" si="4"/>
        <v>26.311999999999998</v>
      </c>
      <c r="F316" s="7">
        <v>19.8</v>
      </c>
      <c r="G316" s="7">
        <v>17.6</v>
      </c>
      <c r="H316" s="10" t="s">
        <v>2003</v>
      </c>
      <c r="I316" s="5" t="s">
        <v>2008</v>
      </c>
    </row>
    <row r="317" spans="1:9" ht="7.5" customHeight="1">
      <c r="A317" s="5" t="s">
        <v>878</v>
      </c>
      <c r="B317" s="5" t="s">
        <v>1908</v>
      </c>
      <c r="C317" s="6" t="s">
        <v>879</v>
      </c>
      <c r="D317" s="12">
        <v>13</v>
      </c>
      <c r="E317" s="16">
        <f t="shared" si="4"/>
        <v>15.548</v>
      </c>
      <c r="F317" s="7">
        <v>11.7</v>
      </c>
      <c r="G317" s="7">
        <v>10.4</v>
      </c>
      <c r="H317" s="10" t="s">
        <v>2003</v>
      </c>
      <c r="I317" s="5" t="s">
        <v>2008</v>
      </c>
    </row>
    <row r="318" spans="1:9" ht="7.5" customHeight="1">
      <c r="A318" s="5" t="s">
        <v>995</v>
      </c>
      <c r="B318" s="5" t="s">
        <v>3080</v>
      </c>
      <c r="C318" s="6" t="s">
        <v>996</v>
      </c>
      <c r="D318" s="12">
        <v>7</v>
      </c>
      <c r="E318" s="16">
        <f t="shared" si="4"/>
        <v>8.372</v>
      </c>
      <c r="F318" s="7">
        <v>6.3</v>
      </c>
      <c r="G318" s="7">
        <v>5.6</v>
      </c>
      <c r="H318" s="10" t="s">
        <v>2003</v>
      </c>
      <c r="I318" s="5" t="s">
        <v>2008</v>
      </c>
    </row>
    <row r="319" spans="1:9" ht="7.5" customHeight="1">
      <c r="A319" s="5" t="s">
        <v>880</v>
      </c>
      <c r="B319" s="5" t="s">
        <v>1908</v>
      </c>
      <c r="C319" s="6" t="s">
        <v>881</v>
      </c>
      <c r="D319" s="12">
        <v>13</v>
      </c>
      <c r="E319" s="16">
        <f t="shared" si="4"/>
        <v>15.548</v>
      </c>
      <c r="F319" s="7">
        <v>11.7</v>
      </c>
      <c r="G319" s="7">
        <v>10.4</v>
      </c>
      <c r="H319" s="10" t="s">
        <v>2003</v>
      </c>
      <c r="I319" s="5" t="s">
        <v>2008</v>
      </c>
    </row>
    <row r="320" spans="1:9" ht="7.5" customHeight="1">
      <c r="A320" s="5" t="s">
        <v>997</v>
      </c>
      <c r="B320" s="5" t="s">
        <v>3080</v>
      </c>
      <c r="C320" s="6" t="s">
        <v>998</v>
      </c>
      <c r="D320" s="12">
        <v>7</v>
      </c>
      <c r="E320" s="16">
        <f t="shared" si="4"/>
        <v>8.372</v>
      </c>
      <c r="F320" s="7">
        <v>6.3</v>
      </c>
      <c r="G320" s="7">
        <v>5.6</v>
      </c>
      <c r="H320" s="10" t="s">
        <v>2003</v>
      </c>
      <c r="I320" s="5" t="s">
        <v>2008</v>
      </c>
    </row>
    <row r="321" spans="1:9" ht="7.5" customHeight="1">
      <c r="A321" s="5" t="s">
        <v>1248</v>
      </c>
      <c r="B321" s="5" t="s">
        <v>3093</v>
      </c>
      <c r="C321" s="6" t="s">
        <v>1249</v>
      </c>
      <c r="D321" s="12">
        <v>9</v>
      </c>
      <c r="E321" s="16">
        <f t="shared" si="4"/>
        <v>10.764</v>
      </c>
      <c r="F321" s="7">
        <v>8.1</v>
      </c>
      <c r="G321" s="7">
        <v>7.2</v>
      </c>
      <c r="H321" s="10" t="s">
        <v>2914</v>
      </c>
      <c r="I321" s="5" t="s">
        <v>2008</v>
      </c>
    </row>
    <row r="322" spans="1:9" ht="7.5" customHeight="1">
      <c r="A322" s="5" t="s">
        <v>2769</v>
      </c>
      <c r="B322" s="5" t="s">
        <v>1908</v>
      </c>
      <c r="C322" s="6" t="s">
        <v>2770</v>
      </c>
      <c r="D322" s="12">
        <v>13</v>
      </c>
      <c r="E322" s="16">
        <f t="shared" si="4"/>
        <v>15.548</v>
      </c>
      <c r="F322" s="7">
        <v>11.7</v>
      </c>
      <c r="G322" s="7">
        <v>10.4</v>
      </c>
      <c r="H322" s="10" t="s">
        <v>2003</v>
      </c>
      <c r="I322" s="5" t="s">
        <v>2008</v>
      </c>
    </row>
    <row r="323" spans="1:9" ht="7.5" customHeight="1">
      <c r="A323" s="5" t="s">
        <v>999</v>
      </c>
      <c r="B323" s="5" t="s">
        <v>3080</v>
      </c>
      <c r="C323" s="6" t="s">
        <v>1000</v>
      </c>
      <c r="D323" s="12">
        <v>7</v>
      </c>
      <c r="E323" s="16">
        <f aca="true" t="shared" si="5" ref="E323:E386">D323*1.196</f>
        <v>8.372</v>
      </c>
      <c r="F323" s="7">
        <v>6.3</v>
      </c>
      <c r="G323" s="7">
        <v>5.6</v>
      </c>
      <c r="H323" s="10" t="s">
        <v>2003</v>
      </c>
      <c r="I323" s="5" t="s">
        <v>2008</v>
      </c>
    </row>
    <row r="324" spans="1:9" ht="7.5" customHeight="1">
      <c r="A324" s="5" t="s">
        <v>2771</v>
      </c>
      <c r="B324" s="5" t="s">
        <v>1908</v>
      </c>
      <c r="C324" s="6" t="s">
        <v>2772</v>
      </c>
      <c r="D324" s="12">
        <v>13</v>
      </c>
      <c r="E324" s="16">
        <f t="shared" si="5"/>
        <v>15.548</v>
      </c>
      <c r="F324" s="7">
        <v>11.7</v>
      </c>
      <c r="G324" s="7">
        <v>10.4</v>
      </c>
      <c r="H324" s="10" t="s">
        <v>2003</v>
      </c>
      <c r="I324" s="5" t="s">
        <v>2008</v>
      </c>
    </row>
    <row r="325" spans="1:9" ht="7.5" customHeight="1">
      <c r="A325" s="5" t="s">
        <v>3270</v>
      </c>
      <c r="B325" s="5" t="s">
        <v>2020</v>
      </c>
      <c r="C325" s="6" t="s">
        <v>3271</v>
      </c>
      <c r="D325" s="12">
        <v>7</v>
      </c>
      <c r="E325" s="16">
        <f t="shared" si="5"/>
        <v>8.372</v>
      </c>
      <c r="F325" s="7">
        <v>6.3</v>
      </c>
      <c r="G325" s="7">
        <v>5.6</v>
      </c>
      <c r="H325" s="10" t="s">
        <v>2908</v>
      </c>
      <c r="I325" s="5" t="s">
        <v>2004</v>
      </c>
    </row>
    <row r="326" spans="1:9" ht="7.5" customHeight="1">
      <c r="A326" s="5" t="s">
        <v>477</v>
      </c>
      <c r="B326" s="5" t="s">
        <v>2001</v>
      </c>
      <c r="C326" s="6" t="s">
        <v>478</v>
      </c>
      <c r="D326" s="12">
        <v>19</v>
      </c>
      <c r="E326" s="16">
        <f t="shared" si="5"/>
        <v>22.724</v>
      </c>
      <c r="F326" s="7">
        <v>17.1</v>
      </c>
      <c r="G326" s="7">
        <v>15.2</v>
      </c>
      <c r="H326" s="10" t="s">
        <v>2908</v>
      </c>
      <c r="I326" s="5" t="s">
        <v>2004</v>
      </c>
    </row>
    <row r="327" spans="1:9" ht="7.5" customHeight="1">
      <c r="A327" s="5" t="s">
        <v>2351</v>
      </c>
      <c r="B327" s="5" t="s">
        <v>2020</v>
      </c>
      <c r="C327" s="6" t="s">
        <v>2352</v>
      </c>
      <c r="D327" s="12">
        <v>39</v>
      </c>
      <c r="E327" s="16">
        <f t="shared" si="5"/>
        <v>46.644</v>
      </c>
      <c r="F327" s="7">
        <v>35.1</v>
      </c>
      <c r="G327" s="7">
        <v>31.2</v>
      </c>
      <c r="H327" s="10" t="s">
        <v>2914</v>
      </c>
      <c r="I327" s="5" t="s">
        <v>2350</v>
      </c>
    </row>
    <row r="328" spans="1:9" ht="7.5" customHeight="1">
      <c r="A328" s="5" t="s">
        <v>2353</v>
      </c>
      <c r="B328" s="5" t="s">
        <v>2020</v>
      </c>
      <c r="C328" s="6" t="s">
        <v>2354</v>
      </c>
      <c r="D328" s="12">
        <v>79</v>
      </c>
      <c r="E328" s="16">
        <f t="shared" si="5"/>
        <v>94.484</v>
      </c>
      <c r="F328" s="7">
        <v>71.1</v>
      </c>
      <c r="G328" s="7">
        <v>63.2</v>
      </c>
      <c r="H328" s="10" t="s">
        <v>2914</v>
      </c>
      <c r="I328" s="5" t="s">
        <v>2350</v>
      </c>
    </row>
    <row r="329" spans="1:9" ht="7.5" customHeight="1">
      <c r="A329" s="5" t="s">
        <v>3272</v>
      </c>
      <c r="B329" s="5" t="s">
        <v>2020</v>
      </c>
      <c r="C329" s="6" t="s">
        <v>3273</v>
      </c>
      <c r="D329" s="12">
        <v>22</v>
      </c>
      <c r="E329" s="16">
        <f t="shared" si="5"/>
        <v>26.311999999999998</v>
      </c>
      <c r="F329" s="7">
        <v>19.8</v>
      </c>
      <c r="G329" s="7">
        <v>17.6</v>
      </c>
      <c r="H329" s="10" t="s">
        <v>2914</v>
      </c>
      <c r="I329" s="5" t="s">
        <v>2350</v>
      </c>
    </row>
    <row r="330" spans="1:9" ht="7.5" customHeight="1">
      <c r="A330" s="5" t="s">
        <v>2717</v>
      </c>
      <c r="B330" s="5" t="s">
        <v>2715</v>
      </c>
      <c r="C330" s="6" t="s">
        <v>2718</v>
      </c>
      <c r="D330" s="12">
        <v>89</v>
      </c>
      <c r="E330" s="16">
        <f t="shared" si="5"/>
        <v>106.444</v>
      </c>
      <c r="F330" s="7">
        <v>80.1</v>
      </c>
      <c r="G330" s="7">
        <v>71.2</v>
      </c>
      <c r="H330" s="10" t="s">
        <v>2003</v>
      </c>
      <c r="I330" s="5" t="s">
        <v>1553</v>
      </c>
    </row>
    <row r="331" spans="1:9" ht="7.5" customHeight="1">
      <c r="A331" s="5" t="s">
        <v>1575</v>
      </c>
      <c r="B331" s="5" t="s">
        <v>1573</v>
      </c>
      <c r="C331" s="6" t="s">
        <v>1576</v>
      </c>
      <c r="D331" s="12">
        <v>29</v>
      </c>
      <c r="E331" s="16">
        <f t="shared" si="5"/>
        <v>34.684</v>
      </c>
      <c r="F331" s="7">
        <v>26.1</v>
      </c>
      <c r="G331" s="7">
        <v>23.2</v>
      </c>
      <c r="H331" s="10" t="s">
        <v>2003</v>
      </c>
      <c r="I331" s="5" t="s">
        <v>1553</v>
      </c>
    </row>
    <row r="332" spans="1:9" ht="7.5" customHeight="1">
      <c r="A332" s="5" t="s">
        <v>2719</v>
      </c>
      <c r="B332" s="5" t="s">
        <v>2715</v>
      </c>
      <c r="C332" s="6" t="s">
        <v>2720</v>
      </c>
      <c r="D332" s="12">
        <v>79</v>
      </c>
      <c r="E332" s="16">
        <f t="shared" si="5"/>
        <v>94.484</v>
      </c>
      <c r="F332" s="7">
        <v>71.1</v>
      </c>
      <c r="G332" s="7">
        <v>63.2</v>
      </c>
      <c r="H332" s="10" t="s">
        <v>2003</v>
      </c>
      <c r="I332" s="5" t="s">
        <v>1553</v>
      </c>
    </row>
    <row r="333" spans="1:9" ht="7.5" customHeight="1">
      <c r="A333" s="5" t="s">
        <v>3328</v>
      </c>
      <c r="B333" s="5" t="s">
        <v>3061</v>
      </c>
      <c r="C333" s="6" t="s">
        <v>3329</v>
      </c>
      <c r="D333" s="12">
        <v>5</v>
      </c>
      <c r="E333" s="16">
        <f t="shared" si="5"/>
        <v>5.9799999999999995</v>
      </c>
      <c r="F333" s="7">
        <v>4.5</v>
      </c>
      <c r="G333" s="7">
        <v>4</v>
      </c>
      <c r="H333" s="10" t="s">
        <v>2003</v>
      </c>
      <c r="I333" s="5" t="s">
        <v>2008</v>
      </c>
    </row>
    <row r="334" spans="1:9" ht="7.5" customHeight="1">
      <c r="A334" s="5" t="s">
        <v>3326</v>
      </c>
      <c r="B334" s="5" t="s">
        <v>3324</v>
      </c>
      <c r="C334" s="6" t="s">
        <v>3327</v>
      </c>
      <c r="D334" s="12">
        <v>5</v>
      </c>
      <c r="E334" s="16">
        <f t="shared" si="5"/>
        <v>5.9799999999999995</v>
      </c>
      <c r="F334" s="7">
        <v>4.5</v>
      </c>
      <c r="G334" s="7">
        <v>4</v>
      </c>
      <c r="H334" s="10" t="s">
        <v>2003</v>
      </c>
      <c r="I334" s="5" t="s">
        <v>2008</v>
      </c>
    </row>
    <row r="335" spans="1:9" ht="7.5" customHeight="1">
      <c r="A335" s="5" t="s">
        <v>3309</v>
      </c>
      <c r="B335" s="5" t="s">
        <v>3061</v>
      </c>
      <c r="C335" s="6" t="s">
        <v>3310</v>
      </c>
      <c r="D335" s="12">
        <v>3</v>
      </c>
      <c r="E335" s="16">
        <f t="shared" si="5"/>
        <v>3.588</v>
      </c>
      <c r="F335" s="7">
        <v>2.7</v>
      </c>
      <c r="G335" s="7">
        <v>2.4</v>
      </c>
      <c r="H335" s="10" t="s">
        <v>2003</v>
      </c>
      <c r="I335" s="5" t="s">
        <v>2008</v>
      </c>
    </row>
    <row r="336" spans="1:9" ht="7.5" customHeight="1">
      <c r="A336" s="5" t="s">
        <v>3323</v>
      </c>
      <c r="B336" s="5" t="s">
        <v>3324</v>
      </c>
      <c r="C336" s="6" t="s">
        <v>3325</v>
      </c>
      <c r="D336" s="12">
        <v>3</v>
      </c>
      <c r="E336" s="16">
        <f t="shared" si="5"/>
        <v>3.588</v>
      </c>
      <c r="F336" s="7">
        <v>2.7</v>
      </c>
      <c r="G336" s="7">
        <v>2.4</v>
      </c>
      <c r="H336" s="10" t="s">
        <v>2003</v>
      </c>
      <c r="I336" s="5" t="s">
        <v>2008</v>
      </c>
    </row>
    <row r="337" spans="1:9" ht="7.5" customHeight="1">
      <c r="A337" s="5" t="s">
        <v>1577</v>
      </c>
      <c r="B337" s="5" t="s">
        <v>1573</v>
      </c>
      <c r="C337" s="6" t="s">
        <v>1578</v>
      </c>
      <c r="D337" s="12">
        <v>69</v>
      </c>
      <c r="E337" s="16">
        <f t="shared" si="5"/>
        <v>82.524</v>
      </c>
      <c r="F337" s="7">
        <v>62.1</v>
      </c>
      <c r="G337" s="7">
        <v>55.2</v>
      </c>
      <c r="H337" s="10" t="s">
        <v>2003</v>
      </c>
      <c r="I337" s="5" t="s">
        <v>1553</v>
      </c>
    </row>
    <row r="338" spans="1:9" ht="7.5" customHeight="1">
      <c r="A338" s="5" t="s">
        <v>642</v>
      </c>
      <c r="B338" s="5" t="s">
        <v>1232</v>
      </c>
      <c r="C338" s="6" t="s">
        <v>643</v>
      </c>
      <c r="D338" s="12">
        <v>120</v>
      </c>
      <c r="E338" s="16">
        <f t="shared" si="5"/>
        <v>143.51999999999998</v>
      </c>
      <c r="F338" s="7">
        <v>108</v>
      </c>
      <c r="G338" s="7">
        <v>96</v>
      </c>
      <c r="H338" s="10" t="s">
        <v>2003</v>
      </c>
      <c r="I338" s="5" t="s">
        <v>3219</v>
      </c>
    </row>
    <row r="339" spans="1:9" ht="7.5" customHeight="1">
      <c r="A339" s="5" t="s">
        <v>264</v>
      </c>
      <c r="B339" s="5" t="s">
        <v>1352</v>
      </c>
      <c r="C339" s="6" t="s">
        <v>265</v>
      </c>
      <c r="D339" s="12">
        <v>15</v>
      </c>
      <c r="E339" s="16">
        <f t="shared" si="5"/>
        <v>17.939999999999998</v>
      </c>
      <c r="F339" s="7">
        <v>13.5</v>
      </c>
      <c r="G339" s="7">
        <v>12</v>
      </c>
      <c r="H339" s="10" t="s">
        <v>2003</v>
      </c>
      <c r="I339" s="5" t="s">
        <v>3219</v>
      </c>
    </row>
    <row r="340" spans="1:9" ht="7.5" customHeight="1">
      <c r="A340" s="5" t="s">
        <v>575</v>
      </c>
      <c r="B340" s="5" t="s">
        <v>557</v>
      </c>
      <c r="C340" s="6" t="s">
        <v>576</v>
      </c>
      <c r="D340" s="12">
        <v>8</v>
      </c>
      <c r="E340" s="16">
        <f t="shared" si="5"/>
        <v>9.568</v>
      </c>
      <c r="F340" s="7">
        <v>7.2</v>
      </c>
      <c r="G340" s="7">
        <v>6.4</v>
      </c>
      <c r="H340" s="10" t="s">
        <v>3218</v>
      </c>
      <c r="I340" s="5" t="s">
        <v>3219</v>
      </c>
    </row>
    <row r="341" spans="1:9" ht="7.5" customHeight="1">
      <c r="A341" s="5" t="s">
        <v>583</v>
      </c>
      <c r="B341" s="5" t="s">
        <v>557</v>
      </c>
      <c r="C341" s="6" t="s">
        <v>584</v>
      </c>
      <c r="D341" s="12">
        <v>8</v>
      </c>
      <c r="E341" s="16">
        <f t="shared" si="5"/>
        <v>9.568</v>
      </c>
      <c r="F341" s="7">
        <v>7.2</v>
      </c>
      <c r="G341" s="7">
        <v>6.4</v>
      </c>
      <c r="H341" s="10" t="s">
        <v>2003</v>
      </c>
      <c r="I341" s="5" t="s">
        <v>3219</v>
      </c>
    </row>
    <row r="342" spans="1:9" ht="7.5" customHeight="1">
      <c r="A342" s="5" t="s">
        <v>585</v>
      </c>
      <c r="B342" s="5" t="s">
        <v>557</v>
      </c>
      <c r="C342" s="6" t="s">
        <v>586</v>
      </c>
      <c r="D342" s="12">
        <v>8</v>
      </c>
      <c r="E342" s="16">
        <f t="shared" si="5"/>
        <v>9.568</v>
      </c>
      <c r="F342" s="7">
        <v>7.2</v>
      </c>
      <c r="G342" s="7">
        <v>6.4</v>
      </c>
      <c r="H342" s="10" t="s">
        <v>3218</v>
      </c>
      <c r="I342" s="5" t="s">
        <v>3219</v>
      </c>
    </row>
    <row r="343" spans="1:9" ht="7.5" customHeight="1">
      <c r="A343" s="5" t="s">
        <v>1358</v>
      </c>
      <c r="B343" s="5" t="s">
        <v>1352</v>
      </c>
      <c r="C343" s="6" t="s">
        <v>1359</v>
      </c>
      <c r="D343" s="12">
        <v>8</v>
      </c>
      <c r="E343" s="16">
        <f t="shared" si="5"/>
        <v>9.568</v>
      </c>
      <c r="F343" s="7">
        <v>7.2</v>
      </c>
      <c r="G343" s="7">
        <v>6.4</v>
      </c>
      <c r="H343" s="10" t="s">
        <v>2003</v>
      </c>
      <c r="I343" s="5" t="s">
        <v>2913</v>
      </c>
    </row>
    <row r="344" spans="1:9" ht="7.5" customHeight="1">
      <c r="A344" s="5" t="s">
        <v>1362</v>
      </c>
      <c r="B344" s="5" t="s">
        <v>672</v>
      </c>
      <c r="C344" s="6" t="s">
        <v>1363</v>
      </c>
      <c r="D344" s="12">
        <v>40</v>
      </c>
      <c r="E344" s="16">
        <f t="shared" si="5"/>
        <v>47.839999999999996</v>
      </c>
      <c r="F344" s="7">
        <v>36</v>
      </c>
      <c r="G344" s="7">
        <v>32</v>
      </c>
      <c r="H344" s="10" t="s">
        <v>2914</v>
      </c>
      <c r="I344" s="5" t="s">
        <v>2913</v>
      </c>
    </row>
    <row r="345" spans="1:9" ht="7.5" customHeight="1">
      <c r="A345" s="5" t="s">
        <v>1937</v>
      </c>
      <c r="B345" s="5" t="s">
        <v>864</v>
      </c>
      <c r="C345" s="6" t="s">
        <v>1938</v>
      </c>
      <c r="D345" s="12">
        <v>100</v>
      </c>
      <c r="E345" s="16">
        <f t="shared" si="5"/>
        <v>119.6</v>
      </c>
      <c r="F345" s="7">
        <v>90</v>
      </c>
      <c r="G345" s="7">
        <v>80</v>
      </c>
      <c r="H345" s="10" t="s">
        <v>2914</v>
      </c>
      <c r="I345" s="5" t="s">
        <v>2004</v>
      </c>
    </row>
    <row r="346" spans="1:9" ht="7.5" customHeight="1">
      <c r="A346" s="5" t="s">
        <v>258</v>
      </c>
      <c r="B346" s="5" t="s">
        <v>3114</v>
      </c>
      <c r="C346" s="6" t="s">
        <v>259</v>
      </c>
      <c r="D346" s="12">
        <v>69</v>
      </c>
      <c r="E346" s="16">
        <f t="shared" si="5"/>
        <v>82.524</v>
      </c>
      <c r="F346" s="7">
        <v>62.1</v>
      </c>
      <c r="G346" s="7">
        <v>55.2</v>
      </c>
      <c r="H346" s="10" t="s">
        <v>2914</v>
      </c>
      <c r="I346" s="5" t="s">
        <v>1906</v>
      </c>
    </row>
    <row r="347" spans="1:9" ht="7.5" customHeight="1">
      <c r="A347" s="5" t="s">
        <v>722</v>
      </c>
      <c r="B347" s="5" t="s">
        <v>2946</v>
      </c>
      <c r="C347" s="6" t="s">
        <v>723</v>
      </c>
      <c r="D347" s="12">
        <v>10</v>
      </c>
      <c r="E347" s="16">
        <f t="shared" si="5"/>
        <v>11.959999999999999</v>
      </c>
      <c r="F347" s="7">
        <v>9</v>
      </c>
      <c r="G347" s="7">
        <v>8</v>
      </c>
      <c r="H347" s="10" t="s">
        <v>2914</v>
      </c>
      <c r="I347" s="5" t="s">
        <v>1906</v>
      </c>
    </row>
    <row r="348" spans="1:9" ht="7.5" customHeight="1">
      <c r="A348" s="5" t="s">
        <v>1903</v>
      </c>
      <c r="B348" s="5" t="s">
        <v>1904</v>
      </c>
      <c r="C348" s="6" t="s">
        <v>1905</v>
      </c>
      <c r="D348" s="12">
        <v>25</v>
      </c>
      <c r="E348" s="16">
        <f t="shared" si="5"/>
        <v>29.9</v>
      </c>
      <c r="F348" s="7">
        <v>22.5</v>
      </c>
      <c r="G348" s="7">
        <v>20</v>
      </c>
      <c r="H348" s="10" t="s">
        <v>2914</v>
      </c>
      <c r="I348" s="5" t="s">
        <v>1906</v>
      </c>
    </row>
    <row r="349" spans="1:9" ht="7.5" customHeight="1">
      <c r="A349" s="5" t="s">
        <v>146</v>
      </c>
      <c r="B349" s="5" t="s">
        <v>1904</v>
      </c>
      <c r="C349" s="6" t="s">
        <v>1338</v>
      </c>
      <c r="D349" s="12">
        <v>15</v>
      </c>
      <c r="E349" s="16">
        <f t="shared" si="5"/>
        <v>17.939999999999998</v>
      </c>
      <c r="F349" s="7">
        <v>13.5</v>
      </c>
      <c r="G349" s="7">
        <v>12</v>
      </c>
      <c r="H349" s="10" t="s">
        <v>2914</v>
      </c>
      <c r="I349" s="5" t="s">
        <v>1906</v>
      </c>
    </row>
    <row r="350" spans="1:9" ht="7.5" customHeight="1">
      <c r="A350" s="5" t="s">
        <v>3448</v>
      </c>
      <c r="B350" s="5" t="s">
        <v>2610</v>
      </c>
      <c r="C350" s="6" t="s">
        <v>3449</v>
      </c>
      <c r="D350" s="12">
        <v>39</v>
      </c>
      <c r="E350" s="16">
        <f t="shared" si="5"/>
        <v>46.644</v>
      </c>
      <c r="F350" s="7">
        <v>35.1</v>
      </c>
      <c r="G350" s="7">
        <v>31.2</v>
      </c>
      <c r="H350" s="10" t="s">
        <v>2908</v>
      </c>
      <c r="I350" s="5" t="s">
        <v>2640</v>
      </c>
    </row>
    <row r="351" spans="1:9" ht="7.5" customHeight="1">
      <c r="A351" s="5" t="s">
        <v>2278</v>
      </c>
      <c r="B351" s="5" t="s">
        <v>2610</v>
      </c>
      <c r="C351" s="6" t="s">
        <v>2279</v>
      </c>
      <c r="D351" s="12">
        <v>19</v>
      </c>
      <c r="E351" s="16">
        <f t="shared" si="5"/>
        <v>22.724</v>
      </c>
      <c r="F351" s="7">
        <v>17.1</v>
      </c>
      <c r="G351" s="7">
        <v>15.2</v>
      </c>
      <c r="H351" s="10" t="s">
        <v>2908</v>
      </c>
      <c r="I351" s="5" t="s">
        <v>2004</v>
      </c>
    </row>
    <row r="352" spans="1:9" ht="7.5" customHeight="1">
      <c r="A352" s="5" t="s">
        <v>3186</v>
      </c>
      <c r="B352" s="5" t="s">
        <v>842</v>
      </c>
      <c r="C352" s="6" t="s">
        <v>3187</v>
      </c>
      <c r="D352" s="12">
        <v>6</v>
      </c>
      <c r="E352" s="16">
        <f t="shared" si="5"/>
        <v>7.176</v>
      </c>
      <c r="F352" s="7">
        <v>5.4</v>
      </c>
      <c r="G352" s="7">
        <v>4.8</v>
      </c>
      <c r="H352" s="10" t="s">
        <v>2914</v>
      </c>
      <c r="I352" s="5" t="s">
        <v>2547</v>
      </c>
    </row>
    <row r="353" spans="1:9" ht="7.5" customHeight="1">
      <c r="A353" s="5" t="s">
        <v>861</v>
      </c>
      <c r="B353" s="5" t="s">
        <v>842</v>
      </c>
      <c r="C353" s="6" t="s">
        <v>862</v>
      </c>
      <c r="D353" s="12">
        <v>10</v>
      </c>
      <c r="E353" s="16">
        <f t="shared" si="5"/>
        <v>11.959999999999999</v>
      </c>
      <c r="F353" s="7">
        <v>9</v>
      </c>
      <c r="G353" s="7">
        <v>8</v>
      </c>
      <c r="H353" s="10" t="s">
        <v>2914</v>
      </c>
      <c r="I353" s="5" t="s">
        <v>2547</v>
      </c>
    </row>
    <row r="354" spans="1:9" ht="7.5" customHeight="1">
      <c r="A354" s="5" t="s">
        <v>2552</v>
      </c>
      <c r="B354" s="5" t="s">
        <v>842</v>
      </c>
      <c r="C354" s="6" t="s">
        <v>2553</v>
      </c>
      <c r="D354" s="12">
        <v>3</v>
      </c>
      <c r="E354" s="16">
        <f t="shared" si="5"/>
        <v>3.588</v>
      </c>
      <c r="F354" s="7">
        <v>2.7</v>
      </c>
      <c r="G354" s="7">
        <v>2.4</v>
      </c>
      <c r="H354" s="10" t="s">
        <v>2914</v>
      </c>
      <c r="I354" s="5" t="s">
        <v>2547</v>
      </c>
    </row>
    <row r="355" spans="1:9" ht="7.5" customHeight="1">
      <c r="A355" s="5" t="s">
        <v>2570</v>
      </c>
      <c r="B355" s="5" t="s">
        <v>842</v>
      </c>
      <c r="C355" s="6" t="s">
        <v>2571</v>
      </c>
      <c r="D355" s="12">
        <v>3</v>
      </c>
      <c r="E355" s="16">
        <f t="shared" si="5"/>
        <v>3.588</v>
      </c>
      <c r="F355" s="7">
        <v>2.7</v>
      </c>
      <c r="G355" s="7">
        <v>2.4</v>
      </c>
      <c r="H355" s="10" t="s">
        <v>2914</v>
      </c>
      <c r="I355" s="5" t="s">
        <v>2547</v>
      </c>
    </row>
    <row r="356" spans="1:9" ht="7.5" customHeight="1">
      <c r="A356" s="5" t="s">
        <v>1163</v>
      </c>
      <c r="B356" s="5" t="s">
        <v>842</v>
      </c>
      <c r="C356" s="6" t="s">
        <v>1164</v>
      </c>
      <c r="D356" s="12">
        <v>3</v>
      </c>
      <c r="E356" s="16">
        <f t="shared" si="5"/>
        <v>3.588</v>
      </c>
      <c r="F356" s="7">
        <v>2.7</v>
      </c>
      <c r="G356" s="7">
        <v>2.4</v>
      </c>
      <c r="H356" s="10" t="s">
        <v>2914</v>
      </c>
      <c r="I356" s="5" t="s">
        <v>2547</v>
      </c>
    </row>
    <row r="357" spans="1:9" ht="7.5" customHeight="1">
      <c r="A357" s="5" t="s">
        <v>3469</v>
      </c>
      <c r="B357" s="5" t="s">
        <v>842</v>
      </c>
      <c r="C357" s="6" t="s">
        <v>3470</v>
      </c>
      <c r="D357" s="12">
        <v>3</v>
      </c>
      <c r="E357" s="16">
        <f t="shared" si="5"/>
        <v>3.588</v>
      </c>
      <c r="F357" s="7">
        <v>2.7</v>
      </c>
      <c r="G357" s="7">
        <v>2.4</v>
      </c>
      <c r="H357" s="10" t="s">
        <v>2914</v>
      </c>
      <c r="I357" s="5" t="s">
        <v>2547</v>
      </c>
    </row>
    <row r="358" spans="1:9" ht="7.5" customHeight="1">
      <c r="A358" s="5" t="s">
        <v>2873</v>
      </c>
      <c r="B358" s="5" t="s">
        <v>2874</v>
      </c>
      <c r="C358" s="6" t="s">
        <v>2875</v>
      </c>
      <c r="D358" s="12">
        <v>20</v>
      </c>
      <c r="E358" s="16">
        <f t="shared" si="5"/>
        <v>23.919999999999998</v>
      </c>
      <c r="F358" s="7">
        <v>18</v>
      </c>
      <c r="G358" s="7">
        <v>16</v>
      </c>
      <c r="H358" s="10" t="s">
        <v>2914</v>
      </c>
      <c r="I358" s="5" t="s">
        <v>2547</v>
      </c>
    </row>
    <row r="359" spans="1:9" ht="7.5" customHeight="1">
      <c r="A359" s="5" t="s">
        <v>2876</v>
      </c>
      <c r="B359" s="5" t="s">
        <v>2874</v>
      </c>
      <c r="C359" s="6" t="s">
        <v>2877</v>
      </c>
      <c r="D359" s="12">
        <v>500</v>
      </c>
      <c r="E359" s="16">
        <f t="shared" si="5"/>
        <v>598</v>
      </c>
      <c r="F359" s="7">
        <v>450</v>
      </c>
      <c r="G359" s="7">
        <v>400</v>
      </c>
      <c r="H359" s="10" t="s">
        <v>2914</v>
      </c>
      <c r="I359" s="5" t="s">
        <v>2547</v>
      </c>
    </row>
    <row r="360" spans="1:9" ht="7.5" customHeight="1">
      <c r="A360" s="5" t="s">
        <v>2884</v>
      </c>
      <c r="B360" s="5" t="s">
        <v>2874</v>
      </c>
      <c r="C360" s="6" t="s">
        <v>2885</v>
      </c>
      <c r="D360" s="12">
        <v>30</v>
      </c>
      <c r="E360" s="16">
        <f t="shared" si="5"/>
        <v>35.879999999999995</v>
      </c>
      <c r="F360" s="7">
        <v>27</v>
      </c>
      <c r="G360" s="7">
        <v>24</v>
      </c>
      <c r="H360" s="10" t="s">
        <v>2914</v>
      </c>
      <c r="I360" s="5" t="s">
        <v>2547</v>
      </c>
    </row>
    <row r="361" spans="1:9" ht="7.5" customHeight="1">
      <c r="A361" s="5" t="s">
        <v>2882</v>
      </c>
      <c r="B361" s="5" t="s">
        <v>2874</v>
      </c>
      <c r="C361" s="6" t="s">
        <v>2883</v>
      </c>
      <c r="D361" s="12">
        <v>150</v>
      </c>
      <c r="E361" s="16">
        <f t="shared" si="5"/>
        <v>179.4</v>
      </c>
      <c r="F361" s="7">
        <v>135</v>
      </c>
      <c r="G361" s="7">
        <v>120</v>
      </c>
      <c r="H361" s="10" t="s">
        <v>2914</v>
      </c>
      <c r="I361" s="5" t="s">
        <v>2547</v>
      </c>
    </row>
    <row r="362" spans="1:9" ht="7.5" customHeight="1">
      <c r="A362" s="5" t="s">
        <v>2880</v>
      </c>
      <c r="B362" s="5" t="s">
        <v>2874</v>
      </c>
      <c r="C362" s="6" t="s">
        <v>2881</v>
      </c>
      <c r="D362" s="12">
        <v>70</v>
      </c>
      <c r="E362" s="16">
        <f t="shared" si="5"/>
        <v>83.72</v>
      </c>
      <c r="F362" s="7">
        <v>63</v>
      </c>
      <c r="G362" s="7">
        <v>56</v>
      </c>
      <c r="H362" s="10" t="s">
        <v>2914</v>
      </c>
      <c r="I362" s="5" t="s">
        <v>2547</v>
      </c>
    </row>
    <row r="363" spans="1:9" ht="7.5" customHeight="1">
      <c r="A363" s="5" t="s">
        <v>2878</v>
      </c>
      <c r="B363" s="5" t="s">
        <v>2874</v>
      </c>
      <c r="C363" s="6" t="s">
        <v>2879</v>
      </c>
      <c r="D363" s="12">
        <v>70</v>
      </c>
      <c r="E363" s="16">
        <f t="shared" si="5"/>
        <v>83.72</v>
      </c>
      <c r="F363" s="7">
        <v>63</v>
      </c>
      <c r="G363" s="7">
        <v>56</v>
      </c>
      <c r="H363" s="10" t="s">
        <v>2914</v>
      </c>
      <c r="I363" s="5" t="s">
        <v>2547</v>
      </c>
    </row>
    <row r="364" spans="1:9" ht="7.5" customHeight="1">
      <c r="A364" s="5" t="s">
        <v>1738</v>
      </c>
      <c r="B364" s="5" t="s">
        <v>1736</v>
      </c>
      <c r="C364" s="6" t="s">
        <v>1739</v>
      </c>
      <c r="D364" s="12">
        <v>480</v>
      </c>
      <c r="E364" s="16">
        <f t="shared" si="5"/>
        <v>574.0799999999999</v>
      </c>
      <c r="F364" s="7">
        <v>432</v>
      </c>
      <c r="G364" s="7">
        <v>384</v>
      </c>
      <c r="H364" s="10" t="s">
        <v>2003</v>
      </c>
      <c r="I364" s="5" t="s">
        <v>2008</v>
      </c>
    </row>
    <row r="365" spans="1:9" ht="7.5" customHeight="1">
      <c r="A365" s="5" t="s">
        <v>1744</v>
      </c>
      <c r="B365" s="5" t="s">
        <v>1736</v>
      </c>
      <c r="C365" s="6" t="s">
        <v>1745</v>
      </c>
      <c r="D365" s="12">
        <v>35</v>
      </c>
      <c r="E365" s="16">
        <f t="shared" si="5"/>
        <v>41.86</v>
      </c>
      <c r="F365" s="7">
        <v>31.5</v>
      </c>
      <c r="G365" s="7">
        <v>28</v>
      </c>
      <c r="H365" s="10" t="s">
        <v>2914</v>
      </c>
      <c r="I365" s="5" t="s">
        <v>2008</v>
      </c>
    </row>
    <row r="366" spans="1:9" ht="7.5" customHeight="1">
      <c r="A366" s="5" t="s">
        <v>1746</v>
      </c>
      <c r="B366" s="5" t="s">
        <v>1736</v>
      </c>
      <c r="C366" s="6" t="s">
        <v>1747</v>
      </c>
      <c r="D366" s="12">
        <v>35</v>
      </c>
      <c r="E366" s="16">
        <f t="shared" si="5"/>
        <v>41.86</v>
      </c>
      <c r="F366" s="7">
        <v>31.5</v>
      </c>
      <c r="G366" s="7">
        <v>28</v>
      </c>
      <c r="H366" s="10" t="s">
        <v>2914</v>
      </c>
      <c r="I366" s="5" t="s">
        <v>2008</v>
      </c>
    </row>
    <row r="367" spans="1:9" ht="7.5" customHeight="1">
      <c r="A367" s="5" t="s">
        <v>1752</v>
      </c>
      <c r="B367" s="5" t="s">
        <v>1753</v>
      </c>
      <c r="C367" s="6" t="s">
        <v>1754</v>
      </c>
      <c r="D367" s="12">
        <v>62</v>
      </c>
      <c r="E367" s="16">
        <f t="shared" si="5"/>
        <v>74.152</v>
      </c>
      <c r="F367" s="7">
        <v>55.8</v>
      </c>
      <c r="G367" s="7">
        <v>49.6</v>
      </c>
      <c r="H367" s="10" t="s">
        <v>2914</v>
      </c>
      <c r="I367" s="5" t="s">
        <v>2008</v>
      </c>
    </row>
    <row r="368" spans="1:9" ht="7.5" customHeight="1">
      <c r="A368" s="5" t="s">
        <v>1752</v>
      </c>
      <c r="B368" s="5" t="s">
        <v>1753</v>
      </c>
      <c r="C368" s="6" t="s">
        <v>3044</v>
      </c>
      <c r="D368" s="12">
        <v>69</v>
      </c>
      <c r="E368" s="16">
        <f t="shared" si="5"/>
        <v>82.524</v>
      </c>
      <c r="F368" s="7">
        <v>62.1</v>
      </c>
      <c r="G368" s="7">
        <v>55.2</v>
      </c>
      <c r="H368" s="10" t="s">
        <v>2914</v>
      </c>
      <c r="I368" s="5" t="s">
        <v>2008</v>
      </c>
    </row>
    <row r="369" spans="1:9" ht="7.5" customHeight="1">
      <c r="A369" s="5" t="s">
        <v>1755</v>
      </c>
      <c r="B369" s="5" t="s">
        <v>1753</v>
      </c>
      <c r="C369" s="6" t="s">
        <v>1756</v>
      </c>
      <c r="D369" s="12">
        <v>62</v>
      </c>
      <c r="E369" s="16">
        <f t="shared" si="5"/>
        <v>74.152</v>
      </c>
      <c r="F369" s="7">
        <v>55.8</v>
      </c>
      <c r="G369" s="7">
        <v>49.6</v>
      </c>
      <c r="H369" s="10" t="s">
        <v>2914</v>
      </c>
      <c r="I369" s="5" t="s">
        <v>2008</v>
      </c>
    </row>
    <row r="370" spans="1:9" ht="7.5" customHeight="1">
      <c r="A370" s="5" t="s">
        <v>1755</v>
      </c>
      <c r="B370" s="5" t="s">
        <v>1753</v>
      </c>
      <c r="C370" s="6" t="s">
        <v>3045</v>
      </c>
      <c r="D370" s="12">
        <v>69</v>
      </c>
      <c r="E370" s="16">
        <f t="shared" si="5"/>
        <v>82.524</v>
      </c>
      <c r="F370" s="7">
        <v>62.1</v>
      </c>
      <c r="G370" s="7">
        <v>55.2</v>
      </c>
      <c r="H370" s="10" t="s">
        <v>2914</v>
      </c>
      <c r="I370" s="5" t="s">
        <v>2008</v>
      </c>
    </row>
    <row r="371" spans="1:9" ht="7.5" customHeight="1">
      <c r="A371" s="5" t="s">
        <v>3380</v>
      </c>
      <c r="B371" s="5" t="s">
        <v>3176</v>
      </c>
      <c r="C371" s="6" t="s">
        <v>3381</v>
      </c>
      <c r="D371" s="12">
        <v>69</v>
      </c>
      <c r="E371" s="16">
        <f t="shared" si="5"/>
        <v>82.524</v>
      </c>
      <c r="F371" s="7">
        <v>62.1</v>
      </c>
      <c r="G371" s="7">
        <v>55.2</v>
      </c>
      <c r="H371" s="10" t="s">
        <v>2914</v>
      </c>
      <c r="I371" s="5" t="s">
        <v>2008</v>
      </c>
    </row>
    <row r="372" spans="1:9" ht="7.5" customHeight="1">
      <c r="A372" s="5" t="s">
        <v>1735</v>
      </c>
      <c r="B372" s="5" t="s">
        <v>1736</v>
      </c>
      <c r="C372" s="6" t="s">
        <v>1737</v>
      </c>
      <c r="D372" s="12">
        <v>270</v>
      </c>
      <c r="E372" s="16">
        <f t="shared" si="5"/>
        <v>322.91999999999996</v>
      </c>
      <c r="F372" s="7">
        <v>243</v>
      </c>
      <c r="G372" s="7">
        <v>216</v>
      </c>
      <c r="H372" s="10" t="s">
        <v>2003</v>
      </c>
      <c r="I372" s="5" t="s">
        <v>2008</v>
      </c>
    </row>
    <row r="373" spans="1:9" ht="7.5" customHeight="1">
      <c r="A373" s="5" t="s">
        <v>3428</v>
      </c>
      <c r="B373" s="5" t="s">
        <v>1736</v>
      </c>
      <c r="C373" s="6" t="s">
        <v>3429</v>
      </c>
      <c r="D373" s="12">
        <v>89</v>
      </c>
      <c r="E373" s="16">
        <f t="shared" si="5"/>
        <v>106.444</v>
      </c>
      <c r="F373" s="7">
        <v>80.1</v>
      </c>
      <c r="G373" s="7">
        <v>71.2</v>
      </c>
      <c r="H373" s="10" t="s">
        <v>2914</v>
      </c>
      <c r="I373" s="5" t="s">
        <v>2008</v>
      </c>
    </row>
    <row r="374" spans="1:9" ht="7.5" customHeight="1">
      <c r="A374" s="5" t="s">
        <v>3426</v>
      </c>
      <c r="B374" s="5" t="s">
        <v>1736</v>
      </c>
      <c r="C374" s="6" t="s">
        <v>3427</v>
      </c>
      <c r="D374" s="12">
        <v>69</v>
      </c>
      <c r="E374" s="16">
        <f t="shared" si="5"/>
        <v>82.524</v>
      </c>
      <c r="F374" s="7">
        <v>62.1</v>
      </c>
      <c r="G374" s="7">
        <v>55.2</v>
      </c>
      <c r="H374" s="10" t="s">
        <v>2003</v>
      </c>
      <c r="I374" s="5" t="s">
        <v>2008</v>
      </c>
    </row>
    <row r="375" spans="1:9" ht="7.5" customHeight="1">
      <c r="A375" s="5" t="s">
        <v>1572</v>
      </c>
      <c r="B375" s="5" t="s">
        <v>1573</v>
      </c>
      <c r="C375" s="6" t="s">
        <v>1574</v>
      </c>
      <c r="D375" s="12">
        <v>219</v>
      </c>
      <c r="E375" s="16">
        <f t="shared" si="5"/>
        <v>261.924</v>
      </c>
      <c r="F375" s="7">
        <v>197.1</v>
      </c>
      <c r="G375" s="7">
        <v>175.2</v>
      </c>
      <c r="H375" s="10" t="s">
        <v>2003</v>
      </c>
      <c r="I375" s="5" t="s">
        <v>1553</v>
      </c>
    </row>
    <row r="376" spans="1:9" ht="7.5" customHeight="1">
      <c r="A376" s="5" t="s">
        <v>1581</v>
      </c>
      <c r="B376" s="5" t="s">
        <v>1573</v>
      </c>
      <c r="C376" s="6" t="s">
        <v>1582</v>
      </c>
      <c r="D376" s="12">
        <v>249</v>
      </c>
      <c r="E376" s="16">
        <f t="shared" si="5"/>
        <v>297.804</v>
      </c>
      <c r="F376" s="7">
        <v>224.1</v>
      </c>
      <c r="G376" s="7">
        <v>199.2</v>
      </c>
      <c r="H376" s="10" t="s">
        <v>2003</v>
      </c>
      <c r="I376" s="5" t="s">
        <v>1553</v>
      </c>
    </row>
    <row r="377" spans="1:9" ht="7.5" customHeight="1">
      <c r="A377" s="5" t="s">
        <v>2714</v>
      </c>
      <c r="B377" s="5" t="s">
        <v>2715</v>
      </c>
      <c r="C377" s="6" t="s">
        <v>2716</v>
      </c>
      <c r="D377" s="12">
        <v>390</v>
      </c>
      <c r="E377" s="16">
        <f t="shared" si="5"/>
        <v>466.44</v>
      </c>
      <c r="F377" s="7">
        <v>351</v>
      </c>
      <c r="G377" s="7">
        <v>312</v>
      </c>
      <c r="H377" s="10" t="s">
        <v>2003</v>
      </c>
      <c r="I377" s="5" t="s">
        <v>1553</v>
      </c>
    </row>
    <row r="378" spans="1:9" ht="7.5" customHeight="1">
      <c r="A378" s="5" t="s">
        <v>2335</v>
      </c>
      <c r="B378" s="5" t="s">
        <v>2715</v>
      </c>
      <c r="C378" s="6" t="s">
        <v>2336</v>
      </c>
      <c r="D378" s="12">
        <v>790</v>
      </c>
      <c r="E378" s="16">
        <f t="shared" si="5"/>
        <v>944.8399999999999</v>
      </c>
      <c r="F378" s="7">
        <v>711</v>
      </c>
      <c r="G378" s="7">
        <v>632</v>
      </c>
      <c r="H378" s="10" t="s">
        <v>2003</v>
      </c>
      <c r="I378" s="5" t="s">
        <v>1553</v>
      </c>
    </row>
    <row r="379" spans="1:9" ht="7.5" customHeight="1">
      <c r="A379" s="5" t="s">
        <v>2688</v>
      </c>
      <c r="B379" s="5" t="s">
        <v>2689</v>
      </c>
      <c r="C379" s="6" t="s">
        <v>2690</v>
      </c>
      <c r="D379" s="12">
        <v>600</v>
      </c>
      <c r="E379" s="16">
        <f t="shared" si="5"/>
        <v>717.6</v>
      </c>
      <c r="F379" s="7">
        <v>540</v>
      </c>
      <c r="G379" s="7">
        <v>480</v>
      </c>
      <c r="H379" s="10" t="s">
        <v>2914</v>
      </c>
      <c r="I379" s="5" t="s">
        <v>2004</v>
      </c>
    </row>
    <row r="380" spans="1:9" ht="7.5" customHeight="1">
      <c r="A380" s="5" t="s">
        <v>605</v>
      </c>
      <c r="B380" s="5" t="s">
        <v>2681</v>
      </c>
      <c r="C380" s="6" t="s">
        <v>606</v>
      </c>
      <c r="D380" s="12">
        <v>120</v>
      </c>
      <c r="E380" s="16">
        <f t="shared" si="5"/>
        <v>143.51999999999998</v>
      </c>
      <c r="F380" s="7">
        <v>108</v>
      </c>
      <c r="G380" s="7">
        <v>96</v>
      </c>
      <c r="H380" s="10" t="s">
        <v>2914</v>
      </c>
      <c r="I380" s="5" t="s">
        <v>2008</v>
      </c>
    </row>
    <row r="381" spans="1:9" ht="7.5" customHeight="1">
      <c r="A381" s="5" t="s">
        <v>60</v>
      </c>
      <c r="B381" s="5" t="s">
        <v>1920</v>
      </c>
      <c r="C381" s="6" t="s">
        <v>61</v>
      </c>
      <c r="D381" s="12">
        <v>150</v>
      </c>
      <c r="E381" s="16">
        <f t="shared" si="5"/>
        <v>179.4</v>
      </c>
      <c r="F381" s="7">
        <v>135</v>
      </c>
      <c r="G381" s="7">
        <v>120</v>
      </c>
      <c r="H381" s="10" t="s">
        <v>2914</v>
      </c>
      <c r="I381" s="5" t="s">
        <v>2008</v>
      </c>
    </row>
    <row r="382" spans="1:9" ht="7.5" customHeight="1">
      <c r="A382" s="5" t="s">
        <v>64</v>
      </c>
      <c r="B382" s="5" t="s">
        <v>1920</v>
      </c>
      <c r="C382" s="6" t="s">
        <v>65</v>
      </c>
      <c r="D382" s="12">
        <v>200</v>
      </c>
      <c r="E382" s="16">
        <f t="shared" si="5"/>
        <v>239.2</v>
      </c>
      <c r="F382" s="7">
        <v>180</v>
      </c>
      <c r="G382" s="7">
        <v>160</v>
      </c>
      <c r="H382" s="10" t="s">
        <v>2914</v>
      </c>
      <c r="I382" s="5" t="s">
        <v>2008</v>
      </c>
    </row>
    <row r="383" spans="1:9" ht="7.5" customHeight="1">
      <c r="A383" s="5" t="s">
        <v>2680</v>
      </c>
      <c r="B383" s="5" t="s">
        <v>2681</v>
      </c>
      <c r="C383" s="6" t="s">
        <v>2682</v>
      </c>
      <c r="D383" s="12">
        <v>70</v>
      </c>
      <c r="E383" s="16">
        <f t="shared" si="5"/>
        <v>83.72</v>
      </c>
      <c r="F383" s="7">
        <v>63</v>
      </c>
      <c r="G383" s="7">
        <v>56</v>
      </c>
      <c r="H383" s="10" t="s">
        <v>2908</v>
      </c>
      <c r="I383" s="5" t="s">
        <v>2008</v>
      </c>
    </row>
    <row r="384" spans="1:9" ht="7.5" customHeight="1">
      <c r="A384" s="5" t="s">
        <v>2817</v>
      </c>
      <c r="B384" s="5" t="s">
        <v>2689</v>
      </c>
      <c r="C384" s="6" t="s">
        <v>2818</v>
      </c>
      <c r="D384" s="12">
        <v>370</v>
      </c>
      <c r="E384" s="16">
        <f t="shared" si="5"/>
        <v>442.52</v>
      </c>
      <c r="F384" s="7">
        <v>333</v>
      </c>
      <c r="G384" s="7">
        <v>296</v>
      </c>
      <c r="H384" s="10" t="s">
        <v>2914</v>
      </c>
      <c r="I384" s="5" t="s">
        <v>2008</v>
      </c>
    </row>
    <row r="385" spans="1:9" ht="7.5" customHeight="1">
      <c r="A385" s="5" t="s">
        <v>738</v>
      </c>
      <c r="B385" s="5" t="s">
        <v>3324</v>
      </c>
      <c r="C385" s="6" t="s">
        <v>739</v>
      </c>
      <c r="D385" s="12">
        <v>1790</v>
      </c>
      <c r="E385" s="16">
        <f t="shared" si="5"/>
        <v>2140.8399999999997</v>
      </c>
      <c r="F385" s="7">
        <v>1611</v>
      </c>
      <c r="G385" s="7">
        <v>1432</v>
      </c>
      <c r="H385" s="10" t="s">
        <v>2003</v>
      </c>
      <c r="I385" s="5" t="s">
        <v>2008</v>
      </c>
    </row>
    <row r="386" spans="1:9" ht="7.5" customHeight="1">
      <c r="A386" s="5" t="s">
        <v>740</v>
      </c>
      <c r="B386" s="5" t="s">
        <v>3324</v>
      </c>
      <c r="C386" s="6" t="s">
        <v>741</v>
      </c>
      <c r="D386" s="12">
        <v>390</v>
      </c>
      <c r="E386" s="16">
        <f t="shared" si="5"/>
        <v>466.44</v>
      </c>
      <c r="F386" s="7">
        <v>351</v>
      </c>
      <c r="G386" s="7">
        <v>312</v>
      </c>
      <c r="H386" s="10" t="s">
        <v>2003</v>
      </c>
      <c r="I386" s="5" t="s">
        <v>2008</v>
      </c>
    </row>
    <row r="387" spans="1:9" ht="7.5" customHeight="1">
      <c r="A387" s="5" t="s">
        <v>742</v>
      </c>
      <c r="B387" s="5" t="s">
        <v>3324</v>
      </c>
      <c r="C387" s="6" t="s">
        <v>743</v>
      </c>
      <c r="D387" s="12">
        <v>1090</v>
      </c>
      <c r="E387" s="16">
        <f aca="true" t="shared" si="6" ref="E387:E450">D387*1.196</f>
        <v>1303.6399999999999</v>
      </c>
      <c r="F387" s="7">
        <v>981</v>
      </c>
      <c r="G387" s="7">
        <v>872</v>
      </c>
      <c r="H387" s="10" t="s">
        <v>2003</v>
      </c>
      <c r="I387" s="5" t="s">
        <v>2008</v>
      </c>
    </row>
    <row r="388" spans="1:9" ht="7.5" customHeight="1">
      <c r="A388" s="5" t="s">
        <v>310</v>
      </c>
      <c r="B388" s="5" t="s">
        <v>2483</v>
      </c>
      <c r="C388" s="6" t="s">
        <v>311</v>
      </c>
      <c r="D388" s="12">
        <v>139</v>
      </c>
      <c r="E388" s="16">
        <f t="shared" si="6"/>
        <v>166.244</v>
      </c>
      <c r="F388" s="7">
        <v>125.1</v>
      </c>
      <c r="G388" s="7">
        <v>111.2</v>
      </c>
      <c r="H388" s="10" t="s">
        <v>2003</v>
      </c>
      <c r="I388" s="5" t="s">
        <v>1559</v>
      </c>
    </row>
    <row r="389" spans="1:9" ht="7.5" customHeight="1">
      <c r="A389" s="5" t="s">
        <v>625</v>
      </c>
      <c r="B389" s="5" t="s">
        <v>2483</v>
      </c>
      <c r="C389" s="6" t="s">
        <v>626</v>
      </c>
      <c r="D389" s="12">
        <v>79</v>
      </c>
      <c r="E389" s="16">
        <f t="shared" si="6"/>
        <v>94.484</v>
      </c>
      <c r="F389" s="7">
        <v>71.1</v>
      </c>
      <c r="G389" s="7">
        <v>63.2</v>
      </c>
      <c r="H389" s="10" t="s">
        <v>2003</v>
      </c>
      <c r="I389" s="5" t="s">
        <v>1559</v>
      </c>
    </row>
    <row r="390" spans="1:9" ht="7.5" customHeight="1">
      <c r="A390" s="5" t="s">
        <v>632</v>
      </c>
      <c r="B390" s="5" t="s">
        <v>2483</v>
      </c>
      <c r="C390" s="6" t="s">
        <v>633</v>
      </c>
      <c r="D390" s="12">
        <v>89</v>
      </c>
      <c r="E390" s="16">
        <f t="shared" si="6"/>
        <v>106.444</v>
      </c>
      <c r="F390" s="7">
        <v>80.1</v>
      </c>
      <c r="G390" s="7">
        <v>71.2</v>
      </c>
      <c r="H390" s="10" t="s">
        <v>2003</v>
      </c>
      <c r="I390" s="5" t="s">
        <v>1559</v>
      </c>
    </row>
    <row r="391" spans="1:9" ht="7.5" customHeight="1">
      <c r="A391" s="5" t="s">
        <v>140</v>
      </c>
      <c r="B391" s="5" t="s">
        <v>2483</v>
      </c>
      <c r="C391" s="6" t="s">
        <v>141</v>
      </c>
      <c r="D391" s="12">
        <v>159</v>
      </c>
      <c r="E391" s="16">
        <f t="shared" si="6"/>
        <v>190.164</v>
      </c>
      <c r="F391" s="7">
        <v>143.1</v>
      </c>
      <c r="G391" s="7">
        <v>127.2</v>
      </c>
      <c r="H391" s="10" t="s">
        <v>2003</v>
      </c>
      <c r="I391" s="5" t="s">
        <v>1559</v>
      </c>
    </row>
    <row r="392" spans="1:9" ht="7.5" customHeight="1">
      <c r="A392" s="5" t="s">
        <v>1968</v>
      </c>
      <c r="B392" s="5" t="s">
        <v>1969</v>
      </c>
      <c r="C392" s="6" t="s">
        <v>1970</v>
      </c>
      <c r="D392" s="12">
        <v>390</v>
      </c>
      <c r="E392" s="16">
        <f t="shared" si="6"/>
        <v>466.44</v>
      </c>
      <c r="F392" s="7">
        <v>351</v>
      </c>
      <c r="G392" s="7">
        <v>312</v>
      </c>
      <c r="H392" s="10" t="s">
        <v>2914</v>
      </c>
      <c r="I392" s="5" t="s">
        <v>2008</v>
      </c>
    </row>
    <row r="393" spans="1:9" ht="7.5" customHeight="1">
      <c r="A393" s="5" t="s">
        <v>1971</v>
      </c>
      <c r="B393" s="5" t="s">
        <v>1969</v>
      </c>
      <c r="C393" s="6" t="s">
        <v>1972</v>
      </c>
      <c r="D393" s="12">
        <v>990</v>
      </c>
      <c r="E393" s="16">
        <f t="shared" si="6"/>
        <v>1184.04</v>
      </c>
      <c r="F393" s="7">
        <v>891</v>
      </c>
      <c r="G393" s="7">
        <v>792</v>
      </c>
      <c r="H393" s="10" t="s">
        <v>2914</v>
      </c>
      <c r="I393" s="5" t="s">
        <v>2008</v>
      </c>
    </row>
    <row r="394" spans="1:9" ht="7.5" customHeight="1">
      <c r="A394" s="5" t="s">
        <v>1973</v>
      </c>
      <c r="B394" s="5" t="s">
        <v>1969</v>
      </c>
      <c r="C394" s="6" t="s">
        <v>1974</v>
      </c>
      <c r="D394" s="12">
        <v>1490</v>
      </c>
      <c r="E394" s="16">
        <f t="shared" si="6"/>
        <v>1782.04</v>
      </c>
      <c r="F394" s="7">
        <v>1341</v>
      </c>
      <c r="G394" s="7">
        <v>1192</v>
      </c>
      <c r="H394" s="10" t="s">
        <v>2914</v>
      </c>
      <c r="I394" s="5" t="s">
        <v>2008</v>
      </c>
    </row>
    <row r="395" spans="1:9" ht="7.5" customHeight="1">
      <c r="A395" s="5" t="s">
        <v>1975</v>
      </c>
      <c r="B395" s="5" t="s">
        <v>1969</v>
      </c>
      <c r="C395" s="6" t="s">
        <v>1976</v>
      </c>
      <c r="D395" s="12">
        <v>590</v>
      </c>
      <c r="E395" s="16">
        <f t="shared" si="6"/>
        <v>705.64</v>
      </c>
      <c r="F395" s="7">
        <v>531</v>
      </c>
      <c r="G395" s="7">
        <v>472</v>
      </c>
      <c r="H395" s="10" t="s">
        <v>2914</v>
      </c>
      <c r="I395" s="5" t="s">
        <v>2008</v>
      </c>
    </row>
    <row r="396" spans="1:9" ht="7.5" customHeight="1">
      <c r="A396" s="5" t="s">
        <v>1977</v>
      </c>
      <c r="B396" s="5" t="s">
        <v>1969</v>
      </c>
      <c r="C396" s="6" t="s">
        <v>1978</v>
      </c>
      <c r="D396" s="12">
        <v>690</v>
      </c>
      <c r="E396" s="16">
        <f t="shared" si="6"/>
        <v>825.24</v>
      </c>
      <c r="F396" s="7">
        <v>621</v>
      </c>
      <c r="G396" s="7">
        <v>552</v>
      </c>
      <c r="H396" s="10" t="s">
        <v>2914</v>
      </c>
      <c r="I396" s="5" t="s">
        <v>2008</v>
      </c>
    </row>
    <row r="397" spans="1:9" ht="7.5" customHeight="1">
      <c r="A397" s="5" t="s">
        <v>1979</v>
      </c>
      <c r="B397" s="5" t="s">
        <v>1969</v>
      </c>
      <c r="C397" s="6" t="s">
        <v>1980</v>
      </c>
      <c r="D397" s="12">
        <v>790</v>
      </c>
      <c r="E397" s="16">
        <f t="shared" si="6"/>
        <v>944.8399999999999</v>
      </c>
      <c r="F397" s="7">
        <v>711</v>
      </c>
      <c r="G397" s="7">
        <v>632</v>
      </c>
      <c r="H397" s="10" t="s">
        <v>2914</v>
      </c>
      <c r="I397" s="5" t="s">
        <v>2008</v>
      </c>
    </row>
    <row r="398" spans="1:9" ht="7.5" customHeight="1">
      <c r="A398" s="5" t="s">
        <v>3138</v>
      </c>
      <c r="B398" s="5" t="s">
        <v>1963</v>
      </c>
      <c r="C398" s="6" t="s">
        <v>3139</v>
      </c>
      <c r="D398" s="12">
        <v>153</v>
      </c>
      <c r="E398" s="16">
        <f t="shared" si="6"/>
        <v>182.988</v>
      </c>
      <c r="F398" s="7">
        <v>137.7</v>
      </c>
      <c r="G398" s="7">
        <v>122.4</v>
      </c>
      <c r="H398" s="10" t="s">
        <v>2914</v>
      </c>
      <c r="I398" s="5" t="s">
        <v>2008</v>
      </c>
    </row>
    <row r="399" spans="1:9" ht="7.5" customHeight="1">
      <c r="A399" s="5" t="s">
        <v>1962</v>
      </c>
      <c r="B399" s="5" t="s">
        <v>1963</v>
      </c>
      <c r="C399" s="6" t="s">
        <v>1964</v>
      </c>
      <c r="D399" s="12">
        <v>226</v>
      </c>
      <c r="E399" s="16">
        <f t="shared" si="6"/>
        <v>270.296</v>
      </c>
      <c r="F399" s="7">
        <v>203.4</v>
      </c>
      <c r="G399" s="7">
        <v>180.8</v>
      </c>
      <c r="H399" s="10" t="s">
        <v>2914</v>
      </c>
      <c r="I399" s="5" t="s">
        <v>2008</v>
      </c>
    </row>
    <row r="400" spans="1:9" ht="7.5" customHeight="1">
      <c r="A400" s="5" t="s">
        <v>1962</v>
      </c>
      <c r="B400" s="5" t="s">
        <v>1963</v>
      </c>
      <c r="C400" s="6" t="s">
        <v>3137</v>
      </c>
      <c r="D400" s="12">
        <v>125</v>
      </c>
      <c r="E400" s="16">
        <f t="shared" si="6"/>
        <v>149.5</v>
      </c>
      <c r="F400" s="7">
        <v>112.5</v>
      </c>
      <c r="G400" s="7">
        <v>100</v>
      </c>
      <c r="H400" s="10" t="s">
        <v>2914</v>
      </c>
      <c r="I400" s="5" t="s">
        <v>2008</v>
      </c>
    </row>
    <row r="401" spans="1:9" ht="7.5" customHeight="1">
      <c r="A401" s="5" t="s">
        <v>1991</v>
      </c>
      <c r="B401" s="5" t="s">
        <v>1963</v>
      </c>
      <c r="C401" s="6" t="s">
        <v>1992</v>
      </c>
      <c r="D401" s="12">
        <v>236</v>
      </c>
      <c r="E401" s="16">
        <f t="shared" si="6"/>
        <v>282.256</v>
      </c>
      <c r="F401" s="7">
        <v>212.4</v>
      </c>
      <c r="G401" s="7">
        <v>188.8</v>
      </c>
      <c r="H401" s="10" t="s">
        <v>2914</v>
      </c>
      <c r="I401" s="5" t="s">
        <v>2008</v>
      </c>
    </row>
    <row r="402" spans="1:9" ht="7.5" customHeight="1">
      <c r="A402" s="5" t="s">
        <v>872</v>
      </c>
      <c r="B402" s="5" t="s">
        <v>2365</v>
      </c>
      <c r="C402" s="6" t="s">
        <v>873</v>
      </c>
      <c r="D402" s="12">
        <v>500</v>
      </c>
      <c r="E402" s="16">
        <f t="shared" si="6"/>
        <v>598</v>
      </c>
      <c r="F402" s="7">
        <v>450</v>
      </c>
      <c r="G402" s="7">
        <v>400</v>
      </c>
      <c r="H402" s="10" t="s">
        <v>2914</v>
      </c>
      <c r="I402" s="5" t="s">
        <v>1559</v>
      </c>
    </row>
    <row r="403" spans="1:9" ht="7.5" customHeight="1">
      <c r="A403" s="5" t="s">
        <v>1720</v>
      </c>
      <c r="B403" s="5" t="s">
        <v>813</v>
      </c>
      <c r="C403" s="6" t="s">
        <v>1721</v>
      </c>
      <c r="D403" s="12">
        <v>180</v>
      </c>
      <c r="E403" s="16">
        <f t="shared" si="6"/>
        <v>215.28</v>
      </c>
      <c r="F403" s="7">
        <v>162</v>
      </c>
      <c r="G403" s="7">
        <v>144</v>
      </c>
      <c r="H403" s="10" t="s">
        <v>2914</v>
      </c>
      <c r="I403" s="5" t="s">
        <v>2008</v>
      </c>
    </row>
    <row r="404" spans="1:9" ht="7.5" customHeight="1">
      <c r="A404" s="5" t="s">
        <v>138</v>
      </c>
      <c r="B404" s="5" t="s">
        <v>2483</v>
      </c>
      <c r="C404" s="6" t="s">
        <v>139</v>
      </c>
      <c r="D404" s="12">
        <v>119</v>
      </c>
      <c r="E404" s="16">
        <f t="shared" si="6"/>
        <v>142.32399999999998</v>
      </c>
      <c r="F404" s="7">
        <v>107.1</v>
      </c>
      <c r="G404" s="7">
        <v>95.2</v>
      </c>
      <c r="H404" s="10" t="s">
        <v>2003</v>
      </c>
      <c r="I404" s="5" t="s">
        <v>1559</v>
      </c>
    </row>
    <row r="405" spans="1:9" ht="7.5" customHeight="1">
      <c r="A405" s="5" t="s">
        <v>41</v>
      </c>
      <c r="B405" s="5" t="s">
        <v>42</v>
      </c>
      <c r="C405" s="6" t="s">
        <v>43</v>
      </c>
      <c r="D405" s="12">
        <v>390</v>
      </c>
      <c r="E405" s="16">
        <f t="shared" si="6"/>
        <v>466.44</v>
      </c>
      <c r="F405" s="7">
        <v>351</v>
      </c>
      <c r="G405" s="7">
        <v>312</v>
      </c>
      <c r="H405" s="10" t="s">
        <v>2914</v>
      </c>
      <c r="I405" s="5" t="s">
        <v>2008</v>
      </c>
    </row>
    <row r="406" spans="1:9" ht="7.5" customHeight="1">
      <c r="A406" s="5" t="s">
        <v>241</v>
      </c>
      <c r="B406" s="5" t="s">
        <v>42</v>
      </c>
      <c r="C406" s="6" t="s">
        <v>242</v>
      </c>
      <c r="D406" s="12">
        <v>890</v>
      </c>
      <c r="E406" s="16">
        <f t="shared" si="6"/>
        <v>1064.44</v>
      </c>
      <c r="F406" s="7">
        <v>801</v>
      </c>
      <c r="G406" s="7">
        <v>712</v>
      </c>
      <c r="H406" s="10" t="s">
        <v>2914</v>
      </c>
      <c r="I406" s="5" t="s">
        <v>2008</v>
      </c>
    </row>
    <row r="407" spans="1:9" ht="7.5" customHeight="1">
      <c r="A407" s="5" t="s">
        <v>245</v>
      </c>
      <c r="B407" s="5" t="s">
        <v>42</v>
      </c>
      <c r="C407" s="6" t="s">
        <v>246</v>
      </c>
      <c r="D407" s="12">
        <v>490</v>
      </c>
      <c r="E407" s="16">
        <f t="shared" si="6"/>
        <v>586.04</v>
      </c>
      <c r="F407" s="7">
        <v>441</v>
      </c>
      <c r="G407" s="7">
        <v>392</v>
      </c>
      <c r="H407" s="10" t="s">
        <v>2914</v>
      </c>
      <c r="I407" s="5" t="s">
        <v>2008</v>
      </c>
    </row>
    <row r="408" spans="1:9" ht="7.5" customHeight="1">
      <c r="A408" s="5" t="s">
        <v>1707</v>
      </c>
      <c r="B408" s="5" t="s">
        <v>2545</v>
      </c>
      <c r="C408" s="6" t="s">
        <v>1708</v>
      </c>
      <c r="D408" s="12">
        <v>140</v>
      </c>
      <c r="E408" s="16">
        <f t="shared" si="6"/>
        <v>167.44</v>
      </c>
      <c r="F408" s="7">
        <v>126</v>
      </c>
      <c r="G408" s="7">
        <v>112</v>
      </c>
      <c r="H408" s="10" t="s">
        <v>2003</v>
      </c>
      <c r="I408" s="5" t="s">
        <v>2008</v>
      </c>
    </row>
    <row r="409" spans="1:9" ht="7.5" customHeight="1">
      <c r="A409" s="5" t="s">
        <v>2813</v>
      </c>
      <c r="B409" s="5" t="s">
        <v>3171</v>
      </c>
      <c r="C409" s="6" t="s">
        <v>2814</v>
      </c>
      <c r="D409" s="12">
        <v>79</v>
      </c>
      <c r="E409" s="16">
        <f t="shared" si="6"/>
        <v>94.484</v>
      </c>
      <c r="F409" s="7">
        <v>71.1</v>
      </c>
      <c r="G409" s="7">
        <v>63.2</v>
      </c>
      <c r="H409" s="10" t="s">
        <v>2908</v>
      </c>
      <c r="I409" s="5" t="s">
        <v>2008</v>
      </c>
    </row>
    <row r="410" spans="1:9" ht="7.5" customHeight="1">
      <c r="A410" s="5" t="s">
        <v>2893</v>
      </c>
      <c r="B410" s="5" t="s">
        <v>2894</v>
      </c>
      <c r="C410" s="6" t="s">
        <v>2895</v>
      </c>
      <c r="D410" s="12">
        <v>270</v>
      </c>
      <c r="E410" s="16">
        <f t="shared" si="6"/>
        <v>322.91999999999996</v>
      </c>
      <c r="F410" s="7">
        <v>243</v>
      </c>
      <c r="G410" s="7">
        <v>216</v>
      </c>
      <c r="H410" s="10" t="s">
        <v>2003</v>
      </c>
      <c r="I410" s="5" t="s">
        <v>2008</v>
      </c>
    </row>
    <row r="411" spans="1:9" ht="7.5" customHeight="1">
      <c r="A411" s="5" t="s">
        <v>1264</v>
      </c>
      <c r="B411" s="5" t="s">
        <v>42</v>
      </c>
      <c r="C411" s="6" t="s">
        <v>1265</v>
      </c>
      <c r="D411" s="12">
        <v>590</v>
      </c>
      <c r="E411" s="16">
        <f t="shared" si="6"/>
        <v>705.64</v>
      </c>
      <c r="F411" s="7">
        <v>531</v>
      </c>
      <c r="G411" s="7">
        <v>472</v>
      </c>
      <c r="H411" s="10" t="s">
        <v>2914</v>
      </c>
      <c r="I411" s="5" t="s">
        <v>2008</v>
      </c>
    </row>
    <row r="412" spans="1:9" ht="7.5" customHeight="1">
      <c r="A412" s="5" t="s">
        <v>2168</v>
      </c>
      <c r="B412" s="5" t="s">
        <v>2340</v>
      </c>
      <c r="C412" s="6" t="s">
        <v>2169</v>
      </c>
      <c r="D412" s="12">
        <v>260</v>
      </c>
      <c r="E412" s="16">
        <f t="shared" si="6"/>
        <v>310.96</v>
      </c>
      <c r="F412" s="7">
        <v>234</v>
      </c>
      <c r="G412" s="7">
        <v>208</v>
      </c>
      <c r="H412" s="10" t="s">
        <v>2914</v>
      </c>
      <c r="I412" s="5" t="s">
        <v>2008</v>
      </c>
    </row>
    <row r="413" spans="1:9" ht="7.5" customHeight="1">
      <c r="A413" s="5" t="s">
        <v>3188</v>
      </c>
      <c r="B413" s="5" t="s">
        <v>42</v>
      </c>
      <c r="C413" s="6" t="s">
        <v>3189</v>
      </c>
      <c r="D413" s="12">
        <v>690</v>
      </c>
      <c r="E413" s="16">
        <f t="shared" si="6"/>
        <v>825.24</v>
      </c>
      <c r="F413" s="7">
        <v>621</v>
      </c>
      <c r="G413" s="7">
        <v>552</v>
      </c>
      <c r="H413" s="10" t="s">
        <v>2914</v>
      </c>
      <c r="I413" s="5" t="s">
        <v>2008</v>
      </c>
    </row>
    <row r="414" spans="1:9" ht="7.5" customHeight="1">
      <c r="A414" s="5" t="s">
        <v>2691</v>
      </c>
      <c r="B414" s="5" t="s">
        <v>2475</v>
      </c>
      <c r="C414" s="6" t="s">
        <v>2692</v>
      </c>
      <c r="D414" s="12">
        <v>25</v>
      </c>
      <c r="E414" s="16">
        <f t="shared" si="6"/>
        <v>29.9</v>
      </c>
      <c r="F414" s="7">
        <v>22.5</v>
      </c>
      <c r="G414" s="7">
        <v>20</v>
      </c>
      <c r="H414" s="10" t="s">
        <v>2914</v>
      </c>
      <c r="I414" s="5" t="s">
        <v>2477</v>
      </c>
    </row>
    <row r="415" spans="1:9" ht="7.5" customHeight="1">
      <c r="A415" s="5" t="s">
        <v>2602</v>
      </c>
      <c r="B415" s="5" t="s">
        <v>2475</v>
      </c>
      <c r="C415" s="6" t="s">
        <v>2603</v>
      </c>
      <c r="D415" s="12">
        <v>20</v>
      </c>
      <c r="E415" s="16">
        <f t="shared" si="6"/>
        <v>23.919999999999998</v>
      </c>
      <c r="F415" s="7">
        <v>18</v>
      </c>
      <c r="G415" s="7">
        <v>16</v>
      </c>
      <c r="H415" s="10" t="s">
        <v>2914</v>
      </c>
      <c r="I415" s="5" t="s">
        <v>2477</v>
      </c>
    </row>
    <row r="416" spans="1:9" ht="7.5" customHeight="1">
      <c r="A416" s="5" t="s">
        <v>3013</v>
      </c>
      <c r="B416" s="5" t="s">
        <v>1547</v>
      </c>
      <c r="C416" s="6" t="s">
        <v>3014</v>
      </c>
      <c r="D416" s="12">
        <v>69</v>
      </c>
      <c r="E416" s="16">
        <f t="shared" si="6"/>
        <v>82.524</v>
      </c>
      <c r="F416" s="7">
        <v>62.1</v>
      </c>
      <c r="G416" s="7">
        <v>55.2</v>
      </c>
      <c r="H416" s="10" t="s">
        <v>2003</v>
      </c>
      <c r="I416" s="5" t="s">
        <v>2889</v>
      </c>
    </row>
    <row r="417" spans="1:9" ht="7.5" customHeight="1">
      <c r="A417" s="5" t="s">
        <v>3015</v>
      </c>
      <c r="B417" s="5" t="s">
        <v>1547</v>
      </c>
      <c r="C417" s="6" t="s">
        <v>3016</v>
      </c>
      <c r="D417" s="12">
        <v>320</v>
      </c>
      <c r="E417" s="16">
        <f t="shared" si="6"/>
        <v>382.71999999999997</v>
      </c>
      <c r="F417" s="7">
        <v>288</v>
      </c>
      <c r="G417" s="7">
        <v>256</v>
      </c>
      <c r="H417" s="10" t="s">
        <v>2888</v>
      </c>
      <c r="I417" s="5" t="s">
        <v>2889</v>
      </c>
    </row>
    <row r="418" spans="1:9" ht="7.5" customHeight="1">
      <c r="A418" s="5" t="s">
        <v>964</v>
      </c>
      <c r="B418" s="5" t="s">
        <v>2237</v>
      </c>
      <c r="C418" s="6" t="s">
        <v>965</v>
      </c>
      <c r="D418" s="12">
        <v>99</v>
      </c>
      <c r="E418" s="16">
        <f t="shared" si="6"/>
        <v>118.404</v>
      </c>
      <c r="F418" s="7">
        <v>89.1</v>
      </c>
      <c r="G418" s="7">
        <v>79.2</v>
      </c>
      <c r="H418" s="10" t="s">
        <v>2591</v>
      </c>
      <c r="I418" s="5" t="s">
        <v>2239</v>
      </c>
    </row>
    <row r="419" spans="1:9" ht="7.5" customHeight="1">
      <c r="A419" s="5" t="s">
        <v>2950</v>
      </c>
      <c r="B419" s="5" t="s">
        <v>2237</v>
      </c>
      <c r="C419" s="6" t="s">
        <v>2951</v>
      </c>
      <c r="D419" s="12">
        <v>129</v>
      </c>
      <c r="E419" s="16">
        <f t="shared" si="6"/>
        <v>154.284</v>
      </c>
      <c r="F419" s="7">
        <v>116.1</v>
      </c>
      <c r="G419" s="7">
        <v>103.2</v>
      </c>
      <c r="H419" s="10" t="s">
        <v>2591</v>
      </c>
      <c r="I419" s="5" t="s">
        <v>2239</v>
      </c>
    </row>
    <row r="420" spans="1:9" ht="7.5" customHeight="1">
      <c r="A420" s="5" t="s">
        <v>2960</v>
      </c>
      <c r="B420" s="5" t="s">
        <v>2237</v>
      </c>
      <c r="C420" s="6" t="s">
        <v>2961</v>
      </c>
      <c r="D420" s="12">
        <v>49</v>
      </c>
      <c r="E420" s="16">
        <f t="shared" si="6"/>
        <v>58.604</v>
      </c>
      <c r="F420" s="7">
        <v>44.1</v>
      </c>
      <c r="G420" s="7">
        <v>39.2</v>
      </c>
      <c r="H420" s="10" t="s">
        <v>2591</v>
      </c>
      <c r="I420" s="5" t="s">
        <v>2239</v>
      </c>
    </row>
    <row r="421" spans="1:9" ht="7.5" customHeight="1">
      <c r="A421" s="5" t="s">
        <v>962</v>
      </c>
      <c r="B421" s="5" t="s">
        <v>2241</v>
      </c>
      <c r="C421" s="6" t="s">
        <v>963</v>
      </c>
      <c r="D421" s="12">
        <v>29</v>
      </c>
      <c r="E421" s="16">
        <f t="shared" si="6"/>
        <v>34.684</v>
      </c>
      <c r="F421" s="7">
        <v>26.1</v>
      </c>
      <c r="G421" s="7">
        <v>23.2</v>
      </c>
      <c r="H421" s="10" t="s">
        <v>2914</v>
      </c>
      <c r="I421" s="5" t="s">
        <v>2239</v>
      </c>
    </row>
    <row r="422" spans="1:9" ht="7.5" customHeight="1">
      <c r="A422" s="5" t="s">
        <v>2954</v>
      </c>
      <c r="B422" s="5" t="s">
        <v>2241</v>
      </c>
      <c r="C422" s="6" t="s">
        <v>2955</v>
      </c>
      <c r="D422" s="12">
        <v>59</v>
      </c>
      <c r="E422" s="16">
        <f t="shared" si="6"/>
        <v>70.564</v>
      </c>
      <c r="F422" s="7">
        <v>53.1</v>
      </c>
      <c r="G422" s="7">
        <v>47.2</v>
      </c>
      <c r="H422" s="10" t="s">
        <v>2914</v>
      </c>
      <c r="I422" s="5" t="s">
        <v>2239</v>
      </c>
    </row>
    <row r="423" spans="1:9" ht="7.5" customHeight="1">
      <c r="A423" s="5" t="s">
        <v>2958</v>
      </c>
      <c r="B423" s="5" t="s">
        <v>2241</v>
      </c>
      <c r="C423" s="6" t="s">
        <v>2959</v>
      </c>
      <c r="D423" s="12">
        <v>79</v>
      </c>
      <c r="E423" s="16">
        <f t="shared" si="6"/>
        <v>94.484</v>
      </c>
      <c r="F423" s="7">
        <v>71.1</v>
      </c>
      <c r="G423" s="7">
        <v>63.2</v>
      </c>
      <c r="H423" s="10" t="s">
        <v>2914</v>
      </c>
      <c r="I423" s="5" t="s">
        <v>2239</v>
      </c>
    </row>
    <row r="424" spans="1:9" ht="7.5" customHeight="1">
      <c r="A424" s="5" t="s">
        <v>2962</v>
      </c>
      <c r="B424" s="5" t="s">
        <v>2241</v>
      </c>
      <c r="C424" s="6" t="s">
        <v>2963</v>
      </c>
      <c r="D424" s="12">
        <v>159</v>
      </c>
      <c r="E424" s="16">
        <f t="shared" si="6"/>
        <v>190.164</v>
      </c>
      <c r="F424" s="7">
        <v>143.1</v>
      </c>
      <c r="G424" s="7">
        <v>127.2</v>
      </c>
      <c r="H424" s="10" t="s">
        <v>2914</v>
      </c>
      <c r="I424" s="5" t="s">
        <v>2239</v>
      </c>
    </row>
    <row r="425" spans="1:9" ht="7.5" customHeight="1">
      <c r="A425" s="5" t="s">
        <v>2964</v>
      </c>
      <c r="B425" s="5" t="s">
        <v>2241</v>
      </c>
      <c r="C425" s="6" t="s">
        <v>2965</v>
      </c>
      <c r="D425" s="12">
        <v>179</v>
      </c>
      <c r="E425" s="16">
        <f t="shared" si="6"/>
        <v>214.084</v>
      </c>
      <c r="F425" s="7">
        <v>161.1</v>
      </c>
      <c r="G425" s="7">
        <v>143.2</v>
      </c>
      <c r="H425" s="10" t="s">
        <v>2914</v>
      </c>
      <c r="I425" s="5" t="s">
        <v>2239</v>
      </c>
    </row>
    <row r="426" spans="1:9" ht="7.5" customHeight="1">
      <c r="A426" s="5" t="s">
        <v>2952</v>
      </c>
      <c r="B426" s="5" t="s">
        <v>2237</v>
      </c>
      <c r="C426" s="6" t="s">
        <v>2953</v>
      </c>
      <c r="D426" s="12">
        <v>59</v>
      </c>
      <c r="E426" s="16">
        <f t="shared" si="6"/>
        <v>70.564</v>
      </c>
      <c r="F426" s="7">
        <v>53.1</v>
      </c>
      <c r="G426" s="7">
        <v>47.2</v>
      </c>
      <c r="H426" s="10" t="s">
        <v>2245</v>
      </c>
      <c r="I426" s="5" t="s">
        <v>2239</v>
      </c>
    </row>
    <row r="427" spans="1:9" ht="7.5" customHeight="1">
      <c r="A427" s="5" t="s">
        <v>2956</v>
      </c>
      <c r="B427" s="5" t="s">
        <v>2237</v>
      </c>
      <c r="C427" s="6" t="s">
        <v>2957</v>
      </c>
      <c r="D427" s="12">
        <v>89</v>
      </c>
      <c r="E427" s="16">
        <f t="shared" si="6"/>
        <v>106.444</v>
      </c>
      <c r="F427" s="7">
        <v>80.1</v>
      </c>
      <c r="G427" s="7">
        <v>71.2</v>
      </c>
      <c r="H427" s="10" t="s">
        <v>2245</v>
      </c>
      <c r="I427" s="5" t="s">
        <v>2239</v>
      </c>
    </row>
    <row r="428" spans="1:9" ht="7.5" customHeight="1">
      <c r="A428" s="5" t="s">
        <v>2243</v>
      </c>
      <c r="B428" s="5" t="s">
        <v>2237</v>
      </c>
      <c r="C428" s="6" t="s">
        <v>2244</v>
      </c>
      <c r="D428" s="12">
        <v>99</v>
      </c>
      <c r="E428" s="16">
        <f t="shared" si="6"/>
        <v>118.404</v>
      </c>
      <c r="F428" s="7">
        <v>89.1</v>
      </c>
      <c r="G428" s="7">
        <v>79.2</v>
      </c>
      <c r="H428" s="10" t="s">
        <v>2245</v>
      </c>
      <c r="I428" s="5" t="s">
        <v>2239</v>
      </c>
    </row>
    <row r="429" spans="1:9" ht="7.5" customHeight="1">
      <c r="A429" s="5" t="s">
        <v>2236</v>
      </c>
      <c r="B429" s="5" t="s">
        <v>2237</v>
      </c>
      <c r="C429" s="6" t="s">
        <v>2238</v>
      </c>
      <c r="D429" s="12">
        <v>79</v>
      </c>
      <c r="E429" s="16">
        <f t="shared" si="6"/>
        <v>94.484</v>
      </c>
      <c r="F429" s="7">
        <v>71.1</v>
      </c>
      <c r="G429" s="7">
        <v>63.2</v>
      </c>
      <c r="H429" s="10" t="s">
        <v>2914</v>
      </c>
      <c r="I429" s="5" t="s">
        <v>2239</v>
      </c>
    </row>
    <row r="430" spans="1:9" ht="7.5" customHeight="1">
      <c r="A430" s="5" t="s">
        <v>2240</v>
      </c>
      <c r="B430" s="5" t="s">
        <v>2241</v>
      </c>
      <c r="C430" s="6" t="s">
        <v>2242</v>
      </c>
      <c r="D430" s="12">
        <v>79</v>
      </c>
      <c r="E430" s="16">
        <f t="shared" si="6"/>
        <v>94.484</v>
      </c>
      <c r="F430" s="7">
        <v>71.1</v>
      </c>
      <c r="G430" s="7">
        <v>63.2</v>
      </c>
      <c r="H430" s="10" t="s">
        <v>2914</v>
      </c>
      <c r="I430" s="5" t="s">
        <v>2239</v>
      </c>
    </row>
    <row r="431" spans="1:9" ht="7.5" customHeight="1">
      <c r="A431" s="5" t="s">
        <v>2246</v>
      </c>
      <c r="B431" s="5" t="s">
        <v>2241</v>
      </c>
      <c r="C431" s="6" t="s">
        <v>2247</v>
      </c>
      <c r="D431" s="12">
        <v>119</v>
      </c>
      <c r="E431" s="16">
        <f t="shared" si="6"/>
        <v>142.32399999999998</v>
      </c>
      <c r="F431" s="7">
        <v>107.1</v>
      </c>
      <c r="G431" s="7">
        <v>95.2</v>
      </c>
      <c r="H431" s="10" t="s">
        <v>2914</v>
      </c>
      <c r="I431" s="5" t="s">
        <v>2239</v>
      </c>
    </row>
    <row r="432" spans="1:9" ht="7.5" customHeight="1">
      <c r="A432" s="5" t="s">
        <v>2248</v>
      </c>
      <c r="B432" s="5" t="s">
        <v>2241</v>
      </c>
      <c r="C432" s="6" t="s">
        <v>2249</v>
      </c>
      <c r="D432" s="12">
        <v>149</v>
      </c>
      <c r="E432" s="16">
        <f t="shared" si="6"/>
        <v>178.20399999999998</v>
      </c>
      <c r="F432" s="7">
        <v>134.1</v>
      </c>
      <c r="G432" s="7">
        <v>119.2</v>
      </c>
      <c r="H432" s="10" t="s">
        <v>2914</v>
      </c>
      <c r="I432" s="5" t="s">
        <v>2239</v>
      </c>
    </row>
    <row r="433" spans="1:9" ht="7.5" customHeight="1">
      <c r="A433" s="5" t="s">
        <v>2312</v>
      </c>
      <c r="B433" s="5" t="s">
        <v>2241</v>
      </c>
      <c r="C433" s="6" t="s">
        <v>2313</v>
      </c>
      <c r="D433" s="12">
        <v>159</v>
      </c>
      <c r="E433" s="16">
        <f t="shared" si="6"/>
        <v>190.164</v>
      </c>
      <c r="F433" s="7">
        <v>143.1</v>
      </c>
      <c r="G433" s="7">
        <v>127.2</v>
      </c>
      <c r="H433" s="10" t="s">
        <v>2914</v>
      </c>
      <c r="I433" s="5" t="s">
        <v>2239</v>
      </c>
    </row>
    <row r="434" spans="1:9" ht="7.5" customHeight="1">
      <c r="A434" s="5" t="s">
        <v>894</v>
      </c>
      <c r="B434" s="5" t="s">
        <v>1659</v>
      </c>
      <c r="C434" s="6" t="s">
        <v>895</v>
      </c>
      <c r="D434" s="12">
        <v>15</v>
      </c>
      <c r="E434" s="16">
        <f t="shared" si="6"/>
        <v>17.939999999999998</v>
      </c>
      <c r="F434" s="7">
        <v>13.5</v>
      </c>
      <c r="G434" s="7">
        <v>12</v>
      </c>
      <c r="H434" s="10" t="s">
        <v>2908</v>
      </c>
      <c r="I434" s="5" t="s">
        <v>2239</v>
      </c>
    </row>
    <row r="435" spans="1:9" ht="7.5" customHeight="1">
      <c r="A435" s="5" t="s">
        <v>2937</v>
      </c>
      <c r="B435" s="5" t="s">
        <v>1659</v>
      </c>
      <c r="C435" s="6" t="s">
        <v>2938</v>
      </c>
      <c r="D435" s="12">
        <v>10</v>
      </c>
      <c r="E435" s="16">
        <f t="shared" si="6"/>
        <v>11.959999999999999</v>
      </c>
      <c r="F435" s="7">
        <v>9</v>
      </c>
      <c r="G435" s="7">
        <v>8</v>
      </c>
      <c r="H435" s="10" t="s">
        <v>2908</v>
      </c>
      <c r="I435" s="5" t="s">
        <v>2239</v>
      </c>
    </row>
    <row r="436" spans="1:9" ht="7.5" customHeight="1">
      <c r="A436" s="5" t="s">
        <v>2287</v>
      </c>
      <c r="B436" s="5" t="s">
        <v>1659</v>
      </c>
      <c r="C436" s="6" t="s">
        <v>2288</v>
      </c>
      <c r="D436" s="12">
        <v>22</v>
      </c>
      <c r="E436" s="16">
        <f t="shared" si="6"/>
        <v>26.311999999999998</v>
      </c>
      <c r="F436" s="7">
        <v>19.8</v>
      </c>
      <c r="G436" s="7">
        <v>17.6</v>
      </c>
      <c r="H436" s="10" t="s">
        <v>2914</v>
      </c>
      <c r="I436" s="5" t="s">
        <v>2239</v>
      </c>
    </row>
    <row r="437" spans="1:9" ht="7.5" customHeight="1">
      <c r="A437" s="5" t="s">
        <v>966</v>
      </c>
      <c r="B437" s="5" t="s">
        <v>1659</v>
      </c>
      <c r="C437" s="6" t="s">
        <v>967</v>
      </c>
      <c r="D437" s="12">
        <v>15</v>
      </c>
      <c r="E437" s="16">
        <f t="shared" si="6"/>
        <v>17.939999999999998</v>
      </c>
      <c r="F437" s="7">
        <v>13.5</v>
      </c>
      <c r="G437" s="7">
        <v>12</v>
      </c>
      <c r="H437" s="10" t="s">
        <v>2914</v>
      </c>
      <c r="I437" s="5" t="s">
        <v>2239</v>
      </c>
    </row>
    <row r="438" spans="1:9" ht="7.5" customHeight="1">
      <c r="A438" s="5" t="s">
        <v>2948</v>
      </c>
      <c r="B438" s="5" t="s">
        <v>1659</v>
      </c>
      <c r="C438" s="6" t="s">
        <v>2949</v>
      </c>
      <c r="D438" s="12">
        <v>10</v>
      </c>
      <c r="E438" s="16">
        <f t="shared" si="6"/>
        <v>11.959999999999999</v>
      </c>
      <c r="F438" s="7">
        <v>9</v>
      </c>
      <c r="G438" s="7">
        <v>8</v>
      </c>
      <c r="H438" s="10" t="s">
        <v>2908</v>
      </c>
      <c r="I438" s="5" t="s">
        <v>2239</v>
      </c>
    </row>
    <row r="439" spans="1:9" ht="7.5" customHeight="1">
      <c r="A439" s="5" t="s">
        <v>2945</v>
      </c>
      <c r="B439" s="5" t="s">
        <v>2946</v>
      </c>
      <c r="C439" s="6" t="s">
        <v>2947</v>
      </c>
      <c r="D439" s="12">
        <v>12</v>
      </c>
      <c r="E439" s="16">
        <f t="shared" si="6"/>
        <v>14.352</v>
      </c>
      <c r="F439" s="7">
        <v>10.8</v>
      </c>
      <c r="G439" s="7">
        <v>9.6</v>
      </c>
      <c r="H439" s="10" t="s">
        <v>2591</v>
      </c>
      <c r="I439" s="5" t="s">
        <v>2239</v>
      </c>
    </row>
    <row r="440" spans="1:9" ht="7.5" customHeight="1">
      <c r="A440" s="5" t="s">
        <v>3140</v>
      </c>
      <c r="B440" s="5" t="s">
        <v>2694</v>
      </c>
      <c r="C440" s="6" t="s">
        <v>3141</v>
      </c>
      <c r="D440" s="12">
        <v>139</v>
      </c>
      <c r="E440" s="16">
        <f t="shared" si="6"/>
        <v>166.244</v>
      </c>
      <c r="F440" s="7">
        <v>125.1</v>
      </c>
      <c r="G440" s="7">
        <v>111.2</v>
      </c>
      <c r="H440" s="10" t="s">
        <v>2003</v>
      </c>
      <c r="I440" s="5" t="s">
        <v>2004</v>
      </c>
    </row>
    <row r="441" spans="1:9" ht="7.5" customHeight="1">
      <c r="A441" s="5" t="s">
        <v>1942</v>
      </c>
      <c r="B441" s="5" t="s">
        <v>2605</v>
      </c>
      <c r="C441" s="6" t="s">
        <v>1943</v>
      </c>
      <c r="D441" s="12">
        <v>29</v>
      </c>
      <c r="E441" s="16">
        <f t="shared" si="6"/>
        <v>34.684</v>
      </c>
      <c r="F441" s="7">
        <v>26.1</v>
      </c>
      <c r="G441" s="7">
        <v>23.2</v>
      </c>
      <c r="H441" s="10" t="s">
        <v>2914</v>
      </c>
      <c r="I441" s="5" t="s">
        <v>2008</v>
      </c>
    </row>
    <row r="442" spans="1:9" ht="7.5" customHeight="1">
      <c r="A442" s="5" t="s">
        <v>66</v>
      </c>
      <c r="B442" s="5" t="s">
        <v>1920</v>
      </c>
      <c r="C442" s="6" t="s">
        <v>67</v>
      </c>
      <c r="D442" s="12">
        <v>190</v>
      </c>
      <c r="E442" s="16">
        <f t="shared" si="6"/>
        <v>227.23999999999998</v>
      </c>
      <c r="F442" s="7">
        <v>171</v>
      </c>
      <c r="G442" s="7">
        <v>152</v>
      </c>
      <c r="H442" s="10" t="s">
        <v>2914</v>
      </c>
      <c r="I442" s="5" t="s">
        <v>2008</v>
      </c>
    </row>
    <row r="443" spans="1:9" ht="7.5" customHeight="1">
      <c r="A443" s="5" t="s">
        <v>593</v>
      </c>
      <c r="B443" s="5" t="s">
        <v>2681</v>
      </c>
      <c r="C443" s="6" t="s">
        <v>594</v>
      </c>
      <c r="D443" s="12">
        <v>100</v>
      </c>
      <c r="E443" s="16">
        <f t="shared" si="6"/>
        <v>119.6</v>
      </c>
      <c r="F443" s="7">
        <v>90</v>
      </c>
      <c r="G443" s="7">
        <v>80</v>
      </c>
      <c r="H443" s="10" t="s">
        <v>2914</v>
      </c>
      <c r="I443" s="5" t="s">
        <v>2008</v>
      </c>
    </row>
    <row r="444" spans="1:9" ht="7.5" customHeight="1">
      <c r="A444" s="5" t="s">
        <v>2683</v>
      </c>
      <c r="B444" s="5" t="s">
        <v>2681</v>
      </c>
      <c r="C444" s="6" t="s">
        <v>2684</v>
      </c>
      <c r="D444" s="12">
        <v>50</v>
      </c>
      <c r="E444" s="16">
        <f t="shared" si="6"/>
        <v>59.8</v>
      </c>
      <c r="F444" s="7">
        <v>45</v>
      </c>
      <c r="G444" s="7">
        <v>40</v>
      </c>
      <c r="H444" s="10" t="s">
        <v>2908</v>
      </c>
      <c r="I444" s="5" t="s">
        <v>2008</v>
      </c>
    </row>
    <row r="445" spans="1:9" ht="7.5" customHeight="1">
      <c r="A445" s="5" t="s">
        <v>452</v>
      </c>
      <c r="B445" s="5" t="s">
        <v>2634</v>
      </c>
      <c r="C445" s="6" t="s">
        <v>453</v>
      </c>
      <c r="D445" s="12">
        <v>249</v>
      </c>
      <c r="E445" s="16">
        <f t="shared" si="6"/>
        <v>297.804</v>
      </c>
      <c r="F445" s="7">
        <v>224.1</v>
      </c>
      <c r="G445" s="7">
        <v>199.2</v>
      </c>
      <c r="H445" s="10" t="s">
        <v>2245</v>
      </c>
      <c r="I445" s="5" t="s">
        <v>2008</v>
      </c>
    </row>
    <row r="446" spans="1:9" ht="7.5" customHeight="1">
      <c r="A446" s="5" t="s">
        <v>1280</v>
      </c>
      <c r="B446" s="5" t="s">
        <v>2294</v>
      </c>
      <c r="C446" s="6" t="s">
        <v>1281</v>
      </c>
      <c r="D446" s="12">
        <v>39</v>
      </c>
      <c r="E446" s="16">
        <f t="shared" si="6"/>
        <v>46.644</v>
      </c>
      <c r="F446" s="7">
        <v>35.1</v>
      </c>
      <c r="G446" s="7">
        <v>31.2</v>
      </c>
      <c r="H446" s="10" t="s">
        <v>2003</v>
      </c>
      <c r="I446" s="5" t="s">
        <v>2008</v>
      </c>
    </row>
    <row r="447" spans="1:9" ht="7.5" customHeight="1">
      <c r="A447" s="5" t="s">
        <v>2633</v>
      </c>
      <c r="B447" s="5" t="s">
        <v>2634</v>
      </c>
      <c r="C447" s="6" t="s">
        <v>2635</v>
      </c>
      <c r="D447" s="12">
        <v>169</v>
      </c>
      <c r="E447" s="16">
        <f t="shared" si="6"/>
        <v>202.124</v>
      </c>
      <c r="F447" s="7">
        <v>152.1</v>
      </c>
      <c r="G447" s="7">
        <v>135.2</v>
      </c>
      <c r="H447" s="10" t="s">
        <v>2914</v>
      </c>
      <c r="I447" s="5" t="s">
        <v>2008</v>
      </c>
    </row>
    <row r="448" spans="1:9" ht="7.5" customHeight="1">
      <c r="A448" s="5" t="s">
        <v>446</v>
      </c>
      <c r="B448" s="5" t="s">
        <v>2634</v>
      </c>
      <c r="C448" s="6" t="s">
        <v>447</v>
      </c>
      <c r="D448" s="12">
        <v>129</v>
      </c>
      <c r="E448" s="16">
        <f t="shared" si="6"/>
        <v>154.284</v>
      </c>
      <c r="F448" s="7">
        <v>116.1</v>
      </c>
      <c r="G448" s="7">
        <v>103.2</v>
      </c>
      <c r="H448" s="10" t="s">
        <v>2245</v>
      </c>
      <c r="I448" s="5" t="s">
        <v>2008</v>
      </c>
    </row>
    <row r="449" spans="1:9" ht="7.5" customHeight="1">
      <c r="A449" s="5" t="s">
        <v>793</v>
      </c>
      <c r="B449" s="5" t="s">
        <v>2294</v>
      </c>
      <c r="C449" s="6" t="s">
        <v>794</v>
      </c>
      <c r="D449" s="12">
        <v>109</v>
      </c>
      <c r="E449" s="16">
        <f t="shared" si="6"/>
        <v>130.364</v>
      </c>
      <c r="F449" s="7">
        <v>98.1</v>
      </c>
      <c r="G449" s="7">
        <v>87.2</v>
      </c>
      <c r="H449" s="10" t="s">
        <v>2914</v>
      </c>
      <c r="I449" s="5" t="s">
        <v>2008</v>
      </c>
    </row>
    <row r="450" spans="1:9" ht="7.5" customHeight="1">
      <c r="A450" s="5" t="s">
        <v>2293</v>
      </c>
      <c r="B450" s="5" t="s">
        <v>2294</v>
      </c>
      <c r="C450" s="6" t="s">
        <v>2295</v>
      </c>
      <c r="D450" s="12">
        <v>59</v>
      </c>
      <c r="E450" s="16">
        <f t="shared" si="6"/>
        <v>70.564</v>
      </c>
      <c r="F450" s="7">
        <v>53.1</v>
      </c>
      <c r="G450" s="7">
        <v>47.2</v>
      </c>
      <c r="H450" s="10" t="s">
        <v>2908</v>
      </c>
      <c r="I450" s="5" t="s">
        <v>2008</v>
      </c>
    </row>
    <row r="451" spans="1:9" ht="7.5" customHeight="1">
      <c r="A451" s="5" t="s">
        <v>2339</v>
      </c>
      <c r="B451" s="5" t="s">
        <v>2340</v>
      </c>
      <c r="C451" s="6" t="s">
        <v>2341</v>
      </c>
      <c r="D451" s="12">
        <v>110</v>
      </c>
      <c r="E451" s="16">
        <f aca="true" t="shared" si="7" ref="E451:E514">D451*1.196</f>
        <v>131.56</v>
      </c>
      <c r="F451" s="7">
        <v>99</v>
      </c>
      <c r="G451" s="7">
        <v>88</v>
      </c>
      <c r="H451" s="10" t="s">
        <v>2914</v>
      </c>
      <c r="I451" s="5" t="s">
        <v>2008</v>
      </c>
    </row>
    <row r="452" spans="1:9" ht="7.5" customHeight="1">
      <c r="A452" s="5" t="s">
        <v>1722</v>
      </c>
      <c r="B452" s="5" t="s">
        <v>1021</v>
      </c>
      <c r="C452" s="6" t="s">
        <v>1022</v>
      </c>
      <c r="D452" s="12">
        <v>100</v>
      </c>
      <c r="E452" s="16">
        <f t="shared" si="7"/>
        <v>119.6</v>
      </c>
      <c r="F452" s="7">
        <v>90</v>
      </c>
      <c r="G452" s="7">
        <v>80</v>
      </c>
      <c r="H452" s="10" t="s">
        <v>2914</v>
      </c>
      <c r="I452" s="5" t="s">
        <v>2008</v>
      </c>
    </row>
    <row r="453" spans="1:9" ht="7.5" customHeight="1">
      <c r="A453" s="5" t="s">
        <v>1286</v>
      </c>
      <c r="B453" s="5" t="s">
        <v>1021</v>
      </c>
      <c r="C453" s="6" t="s">
        <v>1287</v>
      </c>
      <c r="D453" s="12">
        <v>90</v>
      </c>
      <c r="E453" s="16">
        <f t="shared" si="7"/>
        <v>107.64</v>
      </c>
      <c r="F453" s="7">
        <v>81</v>
      </c>
      <c r="G453" s="7">
        <v>72</v>
      </c>
      <c r="H453" s="10" t="s">
        <v>2003</v>
      </c>
      <c r="I453" s="5" t="s">
        <v>2008</v>
      </c>
    </row>
    <row r="454" spans="1:9" ht="7.5" customHeight="1">
      <c r="A454" s="5" t="s">
        <v>1965</v>
      </c>
      <c r="B454" s="5" t="s">
        <v>1966</v>
      </c>
      <c r="C454" s="6" t="s">
        <v>1967</v>
      </c>
      <c r="D454" s="12">
        <v>119</v>
      </c>
      <c r="E454" s="16">
        <f t="shared" si="7"/>
        <v>142.32399999999998</v>
      </c>
      <c r="F454" s="7">
        <v>107.1</v>
      </c>
      <c r="G454" s="7">
        <v>95.2</v>
      </c>
      <c r="H454" s="10" t="s">
        <v>2914</v>
      </c>
      <c r="I454" s="5" t="s">
        <v>2008</v>
      </c>
    </row>
    <row r="455" spans="1:9" ht="7.5" customHeight="1">
      <c r="A455" s="5" t="s">
        <v>3321</v>
      </c>
      <c r="B455" s="5" t="s">
        <v>813</v>
      </c>
      <c r="C455" s="6" t="s">
        <v>3322</v>
      </c>
      <c r="D455" s="12">
        <v>3</v>
      </c>
      <c r="E455" s="16">
        <f t="shared" si="7"/>
        <v>3.588</v>
      </c>
      <c r="F455" s="7">
        <v>2.7</v>
      </c>
      <c r="G455" s="7">
        <v>2.4</v>
      </c>
      <c r="H455" s="10" t="s">
        <v>2914</v>
      </c>
      <c r="I455" s="5" t="s">
        <v>2008</v>
      </c>
    </row>
    <row r="456" spans="1:9" ht="7.5" customHeight="1">
      <c r="A456" s="5" t="s">
        <v>2929</v>
      </c>
      <c r="B456" s="5" t="s">
        <v>2317</v>
      </c>
      <c r="C456" s="6" t="s">
        <v>2930</v>
      </c>
      <c r="D456" s="12">
        <v>9</v>
      </c>
      <c r="E456" s="16">
        <f t="shared" si="7"/>
        <v>10.764</v>
      </c>
      <c r="F456" s="7">
        <v>8.1</v>
      </c>
      <c r="G456" s="7">
        <v>7.2</v>
      </c>
      <c r="H456" s="10" t="s">
        <v>2908</v>
      </c>
      <c r="I456" s="5" t="s">
        <v>2931</v>
      </c>
    </row>
    <row r="457" spans="1:9" ht="7.5" customHeight="1">
      <c r="A457" s="5" t="s">
        <v>1025</v>
      </c>
      <c r="B457" s="5" t="s">
        <v>1955</v>
      </c>
      <c r="C457" s="6" t="s">
        <v>1026</v>
      </c>
      <c r="D457" s="12">
        <v>2</v>
      </c>
      <c r="E457" s="16">
        <f t="shared" si="7"/>
        <v>2.392</v>
      </c>
      <c r="F457" s="7">
        <v>1.8</v>
      </c>
      <c r="G457" s="7">
        <v>1.6</v>
      </c>
      <c r="H457" s="10" t="s">
        <v>2914</v>
      </c>
      <c r="I457" s="5" t="s">
        <v>2008</v>
      </c>
    </row>
    <row r="458" spans="1:9" ht="7.5" customHeight="1">
      <c r="A458" s="5" t="s">
        <v>2886</v>
      </c>
      <c r="B458" s="5" t="s">
        <v>1547</v>
      </c>
      <c r="C458" s="6" t="s">
        <v>2887</v>
      </c>
      <c r="D458" s="12">
        <v>350</v>
      </c>
      <c r="E458" s="16">
        <f t="shared" si="7"/>
        <v>418.59999999999997</v>
      </c>
      <c r="F458" s="7">
        <v>315</v>
      </c>
      <c r="G458" s="7">
        <v>280</v>
      </c>
      <c r="H458" s="10" t="s">
        <v>2888</v>
      </c>
      <c r="I458" s="5" t="s">
        <v>2889</v>
      </c>
    </row>
    <row r="459" spans="1:9" ht="7.5" customHeight="1">
      <c r="A459" s="5" t="s">
        <v>2060</v>
      </c>
      <c r="B459" s="5" t="s">
        <v>776</v>
      </c>
      <c r="C459" s="6" t="s">
        <v>2061</v>
      </c>
      <c r="D459" s="12">
        <v>29</v>
      </c>
      <c r="E459" s="16">
        <f t="shared" si="7"/>
        <v>34.684</v>
      </c>
      <c r="F459" s="7">
        <v>26.1</v>
      </c>
      <c r="G459" s="7">
        <v>23.2</v>
      </c>
      <c r="H459" s="10" t="s">
        <v>2914</v>
      </c>
      <c r="I459" s="5" t="s">
        <v>2008</v>
      </c>
    </row>
    <row r="460" spans="1:9" ht="7.5" customHeight="1">
      <c r="A460" s="5" t="s">
        <v>2910</v>
      </c>
      <c r="B460" s="5" t="s">
        <v>2911</v>
      </c>
      <c r="C460" s="6" t="s">
        <v>2912</v>
      </c>
      <c r="D460" s="12">
        <v>80</v>
      </c>
      <c r="E460" s="16">
        <f t="shared" si="7"/>
        <v>95.67999999999999</v>
      </c>
      <c r="F460" s="7">
        <v>72</v>
      </c>
      <c r="G460" s="7">
        <v>64</v>
      </c>
      <c r="H460" s="10" t="s">
        <v>2914</v>
      </c>
      <c r="I460" s="5" t="s">
        <v>2913</v>
      </c>
    </row>
    <row r="461" spans="1:9" ht="7.5" customHeight="1">
      <c r="A461" s="5" t="s">
        <v>2936</v>
      </c>
      <c r="B461" s="5" t="s">
        <v>2911</v>
      </c>
      <c r="C461" s="6" t="s">
        <v>2482</v>
      </c>
      <c r="D461" s="12">
        <v>130</v>
      </c>
      <c r="E461" s="16">
        <f t="shared" si="7"/>
        <v>155.48</v>
      </c>
      <c r="F461" s="7">
        <v>117</v>
      </c>
      <c r="G461" s="7">
        <v>104</v>
      </c>
      <c r="H461" s="10" t="s">
        <v>2914</v>
      </c>
      <c r="I461" s="5" t="s">
        <v>2913</v>
      </c>
    </row>
    <row r="462" spans="1:9" ht="7.5" customHeight="1">
      <c r="A462" s="5" t="s">
        <v>1623</v>
      </c>
      <c r="B462" s="5" t="s">
        <v>2911</v>
      </c>
      <c r="C462" s="6" t="s">
        <v>1681</v>
      </c>
      <c r="D462" s="12">
        <v>590</v>
      </c>
      <c r="E462" s="16">
        <f t="shared" si="7"/>
        <v>705.64</v>
      </c>
      <c r="F462" s="7">
        <v>531</v>
      </c>
      <c r="G462" s="7">
        <v>472</v>
      </c>
      <c r="H462" s="10" t="s">
        <v>2914</v>
      </c>
      <c r="I462" s="5" t="s">
        <v>2913</v>
      </c>
    </row>
    <row r="463" spans="1:9" ht="7.5" customHeight="1">
      <c r="A463" s="5" t="s">
        <v>960</v>
      </c>
      <c r="B463" s="5" t="s">
        <v>2911</v>
      </c>
      <c r="C463" s="6" t="s">
        <v>961</v>
      </c>
      <c r="D463" s="12">
        <v>60</v>
      </c>
      <c r="E463" s="16">
        <f t="shared" si="7"/>
        <v>71.75999999999999</v>
      </c>
      <c r="F463" s="7">
        <v>54</v>
      </c>
      <c r="G463" s="7">
        <v>48</v>
      </c>
      <c r="H463" s="10" t="s">
        <v>2914</v>
      </c>
      <c r="I463" s="5" t="s">
        <v>2913</v>
      </c>
    </row>
    <row r="464" spans="1:9" ht="7.5" customHeight="1">
      <c r="A464" s="5" t="s">
        <v>1589</v>
      </c>
      <c r="B464" s="5" t="s">
        <v>2911</v>
      </c>
      <c r="C464" s="6" t="s">
        <v>1590</v>
      </c>
      <c r="D464" s="12">
        <v>100</v>
      </c>
      <c r="E464" s="16">
        <f t="shared" si="7"/>
        <v>119.6</v>
      </c>
      <c r="F464" s="7">
        <v>90</v>
      </c>
      <c r="G464" s="7">
        <v>80</v>
      </c>
      <c r="H464" s="10" t="s">
        <v>2914</v>
      </c>
      <c r="I464" s="5" t="s">
        <v>2913</v>
      </c>
    </row>
    <row r="465" spans="1:9" ht="7.5" customHeight="1">
      <c r="A465" s="5" t="s">
        <v>1587</v>
      </c>
      <c r="B465" s="5" t="s">
        <v>2911</v>
      </c>
      <c r="C465" s="6" t="s">
        <v>1588</v>
      </c>
      <c r="D465" s="12">
        <v>180</v>
      </c>
      <c r="E465" s="16">
        <f t="shared" si="7"/>
        <v>215.28</v>
      </c>
      <c r="F465" s="7">
        <v>162</v>
      </c>
      <c r="G465" s="7">
        <v>144</v>
      </c>
      <c r="H465" s="10" t="s">
        <v>2914</v>
      </c>
      <c r="I465" s="5" t="s">
        <v>2913</v>
      </c>
    </row>
    <row r="466" spans="1:9" ht="7.5" customHeight="1">
      <c r="A466" s="5" t="s">
        <v>2829</v>
      </c>
      <c r="B466" s="5" t="s">
        <v>2911</v>
      </c>
      <c r="C466" s="6" t="s">
        <v>2830</v>
      </c>
      <c r="D466" s="12">
        <v>190</v>
      </c>
      <c r="E466" s="16">
        <f t="shared" si="7"/>
        <v>227.23999999999998</v>
      </c>
      <c r="F466" s="7">
        <v>171</v>
      </c>
      <c r="G466" s="7">
        <v>152</v>
      </c>
      <c r="H466" s="10" t="s">
        <v>2914</v>
      </c>
      <c r="I466" s="5" t="s">
        <v>2913</v>
      </c>
    </row>
    <row r="467" spans="1:9" ht="7.5" customHeight="1">
      <c r="A467" s="5" t="s">
        <v>2831</v>
      </c>
      <c r="B467" s="5" t="s">
        <v>2911</v>
      </c>
      <c r="C467" s="6" t="s">
        <v>2832</v>
      </c>
      <c r="D467" s="12">
        <v>250</v>
      </c>
      <c r="E467" s="16">
        <f t="shared" si="7"/>
        <v>299</v>
      </c>
      <c r="F467" s="7">
        <v>225</v>
      </c>
      <c r="G467" s="7">
        <v>200</v>
      </c>
      <c r="H467" s="10" t="s">
        <v>2914</v>
      </c>
      <c r="I467" s="5" t="s">
        <v>2913</v>
      </c>
    </row>
    <row r="468" spans="1:9" ht="7.5" customHeight="1">
      <c r="A468" s="5" t="s">
        <v>920</v>
      </c>
      <c r="B468" s="5" t="s">
        <v>849</v>
      </c>
      <c r="C468" s="6" t="s">
        <v>921</v>
      </c>
      <c r="D468" s="12">
        <v>19</v>
      </c>
      <c r="E468" s="16">
        <f t="shared" si="7"/>
        <v>22.724</v>
      </c>
      <c r="F468" s="7">
        <v>17.1</v>
      </c>
      <c r="G468" s="7">
        <v>15.2</v>
      </c>
      <c r="H468" s="10" t="s">
        <v>2914</v>
      </c>
      <c r="I468" s="5" t="s">
        <v>2913</v>
      </c>
    </row>
    <row r="469" spans="1:9" ht="7.5" customHeight="1">
      <c r="A469" s="5" t="s">
        <v>922</v>
      </c>
      <c r="B469" s="5" t="s">
        <v>849</v>
      </c>
      <c r="C469" s="6" t="s">
        <v>923</v>
      </c>
      <c r="D469" s="12">
        <v>20</v>
      </c>
      <c r="E469" s="16">
        <f t="shared" si="7"/>
        <v>23.919999999999998</v>
      </c>
      <c r="F469" s="7">
        <v>18</v>
      </c>
      <c r="G469" s="7">
        <v>16</v>
      </c>
      <c r="H469" s="10" t="s">
        <v>2914</v>
      </c>
      <c r="I469" s="5" t="s">
        <v>2913</v>
      </c>
    </row>
    <row r="470" spans="1:9" ht="7.5" customHeight="1">
      <c r="A470" s="5" t="s">
        <v>924</v>
      </c>
      <c r="B470" s="5" t="s">
        <v>849</v>
      </c>
      <c r="C470" s="6" t="s">
        <v>925</v>
      </c>
      <c r="D470" s="12">
        <v>10</v>
      </c>
      <c r="E470" s="16">
        <f t="shared" si="7"/>
        <v>11.959999999999999</v>
      </c>
      <c r="F470" s="7">
        <v>9</v>
      </c>
      <c r="G470" s="7">
        <v>8</v>
      </c>
      <c r="H470" s="10" t="s">
        <v>2914</v>
      </c>
      <c r="I470" s="5" t="s">
        <v>2913</v>
      </c>
    </row>
    <row r="471" spans="1:9" ht="7.5" customHeight="1">
      <c r="A471" s="5" t="s">
        <v>2920</v>
      </c>
      <c r="B471" s="5" t="s">
        <v>2921</v>
      </c>
      <c r="C471" s="6" t="s">
        <v>2922</v>
      </c>
      <c r="D471" s="12">
        <v>39</v>
      </c>
      <c r="E471" s="16">
        <f t="shared" si="7"/>
        <v>46.644</v>
      </c>
      <c r="F471" s="7">
        <v>35.1</v>
      </c>
      <c r="G471" s="7">
        <v>31.2</v>
      </c>
      <c r="H471" s="10" t="s">
        <v>2914</v>
      </c>
      <c r="I471" s="5" t="s">
        <v>2581</v>
      </c>
    </row>
    <row r="472" spans="1:9" ht="7.5" customHeight="1">
      <c r="A472" s="5" t="s">
        <v>2077</v>
      </c>
      <c r="B472" s="5" t="s">
        <v>2921</v>
      </c>
      <c r="C472" s="6" t="s">
        <v>2078</v>
      </c>
      <c r="D472" s="12">
        <v>49</v>
      </c>
      <c r="E472" s="16">
        <f t="shared" si="7"/>
        <v>58.604</v>
      </c>
      <c r="F472" s="7">
        <v>44.1</v>
      </c>
      <c r="G472" s="7">
        <v>39.2</v>
      </c>
      <c r="H472" s="10" t="s">
        <v>2914</v>
      </c>
      <c r="I472" s="5" t="s">
        <v>2581</v>
      </c>
    </row>
    <row r="473" spans="1:9" ht="7.5" customHeight="1">
      <c r="A473" s="5" t="s">
        <v>2596</v>
      </c>
      <c r="B473" s="5" t="s">
        <v>2574</v>
      </c>
      <c r="C473" s="6" t="s">
        <v>2597</v>
      </c>
      <c r="D473" s="12">
        <v>50</v>
      </c>
      <c r="E473" s="16">
        <f t="shared" si="7"/>
        <v>59.8</v>
      </c>
      <c r="F473" s="7">
        <v>45</v>
      </c>
      <c r="G473" s="7">
        <v>40</v>
      </c>
      <c r="H473" s="10" t="s">
        <v>2003</v>
      </c>
      <c r="I473" s="5" t="s">
        <v>2581</v>
      </c>
    </row>
    <row r="474" spans="1:9" ht="7.5" customHeight="1">
      <c r="A474" s="5" t="s">
        <v>2592</v>
      </c>
      <c r="B474" s="5" t="s">
        <v>2574</v>
      </c>
      <c r="C474" s="6" t="s">
        <v>2593</v>
      </c>
      <c r="D474" s="12">
        <v>45</v>
      </c>
      <c r="E474" s="16">
        <f t="shared" si="7"/>
        <v>53.82</v>
      </c>
      <c r="F474" s="7">
        <v>40.5</v>
      </c>
      <c r="G474" s="7">
        <v>36</v>
      </c>
      <c r="H474" s="10" t="s">
        <v>2003</v>
      </c>
      <c r="I474" s="5" t="s">
        <v>2581</v>
      </c>
    </row>
    <row r="475" spans="1:9" ht="7.5" customHeight="1">
      <c r="A475" s="5" t="s">
        <v>2579</v>
      </c>
      <c r="B475" s="5" t="s">
        <v>2574</v>
      </c>
      <c r="C475" s="6" t="s">
        <v>2580</v>
      </c>
      <c r="D475" s="12">
        <v>39</v>
      </c>
      <c r="E475" s="16">
        <f t="shared" si="7"/>
        <v>46.644</v>
      </c>
      <c r="F475" s="7">
        <v>35.1</v>
      </c>
      <c r="G475" s="7">
        <v>31.2</v>
      </c>
      <c r="H475" s="10" t="s">
        <v>2003</v>
      </c>
      <c r="I475" s="5" t="s">
        <v>2581</v>
      </c>
    </row>
    <row r="476" spans="1:9" ht="7.5" customHeight="1">
      <c r="A476" s="5" t="s">
        <v>3252</v>
      </c>
      <c r="B476" s="5" t="s">
        <v>3253</v>
      </c>
      <c r="C476" s="6" t="s">
        <v>3254</v>
      </c>
      <c r="D476" s="12">
        <v>29</v>
      </c>
      <c r="E476" s="16">
        <f t="shared" si="7"/>
        <v>34.684</v>
      </c>
      <c r="F476" s="7">
        <v>26.1</v>
      </c>
      <c r="G476" s="7">
        <v>23.2</v>
      </c>
      <c r="H476" s="10" t="s">
        <v>2914</v>
      </c>
      <c r="I476" s="5" t="s">
        <v>2008</v>
      </c>
    </row>
    <row r="477" spans="1:9" ht="7.5" customHeight="1">
      <c r="A477" s="5" t="s">
        <v>2582</v>
      </c>
      <c r="B477" s="5" t="s">
        <v>2574</v>
      </c>
      <c r="C477" s="6" t="s">
        <v>2583</v>
      </c>
      <c r="D477" s="12">
        <v>9</v>
      </c>
      <c r="E477" s="16">
        <f t="shared" si="7"/>
        <v>10.764</v>
      </c>
      <c r="F477" s="7">
        <v>8.1</v>
      </c>
      <c r="G477" s="7">
        <v>7.2</v>
      </c>
      <c r="H477" s="10" t="s">
        <v>2003</v>
      </c>
      <c r="I477" s="5" t="s">
        <v>2584</v>
      </c>
    </row>
    <row r="478" spans="1:9" ht="7.5" customHeight="1">
      <c r="A478" s="5" t="s">
        <v>2585</v>
      </c>
      <c r="B478" s="5" t="s">
        <v>2574</v>
      </c>
      <c r="C478" s="6" t="s">
        <v>2586</v>
      </c>
      <c r="D478" s="12">
        <v>13</v>
      </c>
      <c r="E478" s="16">
        <f t="shared" si="7"/>
        <v>15.548</v>
      </c>
      <c r="F478" s="7">
        <v>11.7</v>
      </c>
      <c r="G478" s="7">
        <v>10.4</v>
      </c>
      <c r="H478" s="10" t="s">
        <v>2003</v>
      </c>
      <c r="I478" s="5" t="s">
        <v>2584</v>
      </c>
    </row>
    <row r="479" spans="1:9" ht="7.5" customHeight="1">
      <c r="A479" s="5" t="s">
        <v>2600</v>
      </c>
      <c r="B479" s="5" t="s">
        <v>2574</v>
      </c>
      <c r="C479" s="6" t="s">
        <v>2601</v>
      </c>
      <c r="D479" s="12">
        <v>29</v>
      </c>
      <c r="E479" s="16">
        <f t="shared" si="7"/>
        <v>34.684</v>
      </c>
      <c r="F479" s="7">
        <v>26.1</v>
      </c>
      <c r="G479" s="7">
        <v>23.2</v>
      </c>
      <c r="H479" s="10" t="s">
        <v>2914</v>
      </c>
      <c r="I479" s="5" t="s">
        <v>2581</v>
      </c>
    </row>
    <row r="480" spans="1:9" ht="7.5" customHeight="1">
      <c r="A480" s="5" t="s">
        <v>3068</v>
      </c>
      <c r="B480" s="5" t="s">
        <v>1996</v>
      </c>
      <c r="C480" s="6" t="s">
        <v>3069</v>
      </c>
      <c r="D480" s="12">
        <v>1</v>
      </c>
      <c r="E480" s="16">
        <f t="shared" si="7"/>
        <v>1.196</v>
      </c>
      <c r="F480" s="7">
        <v>0.9</v>
      </c>
      <c r="G480" s="7">
        <v>0.8</v>
      </c>
      <c r="H480" s="10" t="s">
        <v>2914</v>
      </c>
      <c r="I480" s="5" t="s">
        <v>2913</v>
      </c>
    </row>
    <row r="481" spans="1:9" ht="7.5" customHeight="1">
      <c r="A481" s="5" t="s">
        <v>3070</v>
      </c>
      <c r="B481" s="5" t="s">
        <v>1996</v>
      </c>
      <c r="C481" s="6" t="s">
        <v>3071</v>
      </c>
      <c r="D481" s="12">
        <v>9</v>
      </c>
      <c r="E481" s="16">
        <f t="shared" si="7"/>
        <v>10.764</v>
      </c>
      <c r="F481" s="7">
        <v>8.1</v>
      </c>
      <c r="G481" s="7">
        <v>7.2</v>
      </c>
      <c r="H481" s="10" t="s">
        <v>2914</v>
      </c>
      <c r="I481" s="5" t="s">
        <v>2913</v>
      </c>
    </row>
    <row r="482" spans="1:9" ht="7.5" customHeight="1">
      <c r="A482" s="5" t="s">
        <v>3074</v>
      </c>
      <c r="B482" s="5" t="s">
        <v>2862</v>
      </c>
      <c r="C482" s="6" t="s">
        <v>3075</v>
      </c>
      <c r="D482" s="12">
        <v>2</v>
      </c>
      <c r="E482" s="16">
        <f t="shared" si="7"/>
        <v>2.392</v>
      </c>
      <c r="F482" s="7">
        <v>1.8</v>
      </c>
      <c r="G482" s="7">
        <v>1.6</v>
      </c>
      <c r="H482" s="10" t="s">
        <v>2914</v>
      </c>
      <c r="I482" s="5" t="s">
        <v>2913</v>
      </c>
    </row>
    <row r="483" spans="1:9" ht="7.5" customHeight="1">
      <c r="A483" s="5" t="s">
        <v>3072</v>
      </c>
      <c r="B483" s="5" t="s">
        <v>1996</v>
      </c>
      <c r="C483" s="6" t="s">
        <v>3073</v>
      </c>
      <c r="D483" s="12">
        <v>7</v>
      </c>
      <c r="E483" s="16">
        <f t="shared" si="7"/>
        <v>8.372</v>
      </c>
      <c r="F483" s="7">
        <v>6.3</v>
      </c>
      <c r="G483" s="7">
        <v>5.6</v>
      </c>
      <c r="H483" s="10" t="s">
        <v>2914</v>
      </c>
      <c r="I483" s="5" t="s">
        <v>2913</v>
      </c>
    </row>
    <row r="484" spans="1:9" ht="7.5" customHeight="1">
      <c r="A484" s="5" t="s">
        <v>3048</v>
      </c>
      <c r="B484" s="5" t="s">
        <v>1753</v>
      </c>
      <c r="C484" s="6" t="s">
        <v>3049</v>
      </c>
      <c r="D484" s="12">
        <v>26</v>
      </c>
      <c r="E484" s="16">
        <f t="shared" si="7"/>
        <v>31.096</v>
      </c>
      <c r="F484" s="7">
        <v>23.4</v>
      </c>
      <c r="G484" s="7">
        <v>20.8</v>
      </c>
      <c r="H484" s="10" t="s">
        <v>2914</v>
      </c>
      <c r="I484" s="5" t="s">
        <v>2008</v>
      </c>
    </row>
    <row r="485" spans="1:9" ht="7.5" customHeight="1">
      <c r="A485" s="5" t="s">
        <v>1759</v>
      </c>
      <c r="B485" s="5" t="s">
        <v>1753</v>
      </c>
      <c r="C485" s="6" t="s">
        <v>1760</v>
      </c>
      <c r="D485" s="12">
        <v>32</v>
      </c>
      <c r="E485" s="16">
        <f t="shared" si="7"/>
        <v>38.272</v>
      </c>
      <c r="F485" s="7">
        <v>28.8</v>
      </c>
      <c r="G485" s="7">
        <v>25.6</v>
      </c>
      <c r="H485" s="10" t="s">
        <v>2914</v>
      </c>
      <c r="I485" s="5" t="s">
        <v>2008</v>
      </c>
    </row>
    <row r="486" spans="1:9" ht="7.5" customHeight="1">
      <c r="A486" s="5" t="s">
        <v>3313</v>
      </c>
      <c r="B486" s="5" t="s">
        <v>3176</v>
      </c>
      <c r="C486" s="6" t="s">
        <v>3314</v>
      </c>
      <c r="D486" s="12">
        <v>59</v>
      </c>
      <c r="E486" s="16">
        <f t="shared" si="7"/>
        <v>70.564</v>
      </c>
      <c r="F486" s="7">
        <v>53.1</v>
      </c>
      <c r="G486" s="7">
        <v>47.2</v>
      </c>
      <c r="H486" s="10" t="s">
        <v>2914</v>
      </c>
      <c r="I486" s="5" t="s">
        <v>2008</v>
      </c>
    </row>
    <row r="487" spans="1:9" ht="7.5" customHeight="1">
      <c r="A487" s="5" t="s">
        <v>1788</v>
      </c>
      <c r="B487" s="5" t="s">
        <v>1672</v>
      </c>
      <c r="C487" s="6" t="s">
        <v>1789</v>
      </c>
      <c r="D487" s="12">
        <v>49</v>
      </c>
      <c r="E487" s="16">
        <f t="shared" si="7"/>
        <v>58.604</v>
      </c>
      <c r="F487" s="7">
        <v>44.1</v>
      </c>
      <c r="G487" s="7">
        <v>39.2</v>
      </c>
      <c r="H487" s="10" t="s">
        <v>2914</v>
      </c>
      <c r="I487" s="5" t="s">
        <v>2497</v>
      </c>
    </row>
    <row r="488" spans="1:9" ht="7.5" customHeight="1">
      <c r="A488" s="5" t="s">
        <v>1674</v>
      </c>
      <c r="B488" s="5" t="s">
        <v>1672</v>
      </c>
      <c r="C488" s="6" t="s">
        <v>1675</v>
      </c>
      <c r="D488" s="12">
        <v>49</v>
      </c>
      <c r="E488" s="16">
        <f t="shared" si="7"/>
        <v>58.604</v>
      </c>
      <c r="F488" s="7">
        <v>44.1</v>
      </c>
      <c r="G488" s="7">
        <v>39.2</v>
      </c>
      <c r="H488" s="10" t="s">
        <v>2914</v>
      </c>
      <c r="I488" s="5" t="s">
        <v>2497</v>
      </c>
    </row>
    <row r="489" spans="1:9" ht="7.5" customHeight="1">
      <c r="A489" s="5" t="s">
        <v>1778</v>
      </c>
      <c r="B489" s="5" t="s">
        <v>1672</v>
      </c>
      <c r="C489" s="6" t="s">
        <v>1779</v>
      </c>
      <c r="D489" s="12">
        <v>109</v>
      </c>
      <c r="E489" s="16">
        <f t="shared" si="7"/>
        <v>130.364</v>
      </c>
      <c r="F489" s="7">
        <v>98.1</v>
      </c>
      <c r="G489" s="7">
        <v>87.2</v>
      </c>
      <c r="H489" s="10" t="s">
        <v>2914</v>
      </c>
      <c r="I489" s="5" t="s">
        <v>2497</v>
      </c>
    </row>
    <row r="490" spans="1:9" ht="7.5" customHeight="1">
      <c r="A490" s="5" t="s">
        <v>2994</v>
      </c>
      <c r="B490" s="5" t="s">
        <v>2495</v>
      </c>
      <c r="C490" s="6" t="s">
        <v>2995</v>
      </c>
      <c r="D490" s="12">
        <v>39</v>
      </c>
      <c r="E490" s="16">
        <f t="shared" si="7"/>
        <v>46.644</v>
      </c>
      <c r="F490" s="7">
        <v>35.1</v>
      </c>
      <c r="G490" s="7">
        <v>31.2</v>
      </c>
      <c r="H490" s="10" t="s">
        <v>2003</v>
      </c>
      <c r="I490" s="5" t="s">
        <v>2497</v>
      </c>
    </row>
    <row r="491" spans="1:9" ht="7.5" customHeight="1">
      <c r="A491" s="5" t="s">
        <v>2983</v>
      </c>
      <c r="B491" s="5" t="s">
        <v>826</v>
      </c>
      <c r="C491" s="6" t="s">
        <v>2984</v>
      </c>
      <c r="D491" s="12">
        <v>149</v>
      </c>
      <c r="E491" s="16">
        <f t="shared" si="7"/>
        <v>178.20399999999998</v>
      </c>
      <c r="F491" s="7">
        <v>134.1</v>
      </c>
      <c r="G491" s="7">
        <v>119.2</v>
      </c>
      <c r="H491" s="10" t="s">
        <v>2914</v>
      </c>
      <c r="I491" s="5" t="s">
        <v>2497</v>
      </c>
    </row>
    <row r="492" spans="1:9" ht="7.5" customHeight="1">
      <c r="A492" s="5" t="s">
        <v>640</v>
      </c>
      <c r="B492" s="5" t="s">
        <v>1232</v>
      </c>
      <c r="C492" s="6" t="s">
        <v>641</v>
      </c>
      <c r="D492" s="12">
        <v>590</v>
      </c>
      <c r="E492" s="16">
        <f t="shared" si="7"/>
        <v>705.64</v>
      </c>
      <c r="F492" s="7">
        <v>531</v>
      </c>
      <c r="G492" s="7">
        <v>472</v>
      </c>
      <c r="H492" s="10" t="s">
        <v>2003</v>
      </c>
      <c r="I492" s="5" t="s">
        <v>2004</v>
      </c>
    </row>
    <row r="493" spans="1:9" ht="7.5" customHeight="1">
      <c r="A493" s="5" t="s">
        <v>1403</v>
      </c>
      <c r="B493" s="5" t="s">
        <v>1232</v>
      </c>
      <c r="C493" s="6" t="s">
        <v>1404</v>
      </c>
      <c r="D493" s="12">
        <v>590</v>
      </c>
      <c r="E493" s="16">
        <f t="shared" si="7"/>
        <v>705.64</v>
      </c>
      <c r="F493" s="7">
        <v>531</v>
      </c>
      <c r="G493" s="7">
        <v>472</v>
      </c>
      <c r="H493" s="10" t="s">
        <v>2914</v>
      </c>
      <c r="I493" s="5" t="s">
        <v>2004</v>
      </c>
    </row>
    <row r="494" spans="1:9" ht="7.5" customHeight="1">
      <c r="A494" s="5" t="s">
        <v>3337</v>
      </c>
      <c r="B494" s="5" t="s">
        <v>2694</v>
      </c>
      <c r="C494" s="6" t="s">
        <v>3338</v>
      </c>
      <c r="D494" s="12">
        <v>159</v>
      </c>
      <c r="E494" s="16">
        <f t="shared" si="7"/>
        <v>190.164</v>
      </c>
      <c r="F494" s="7">
        <v>143.1</v>
      </c>
      <c r="G494" s="7">
        <v>127.2</v>
      </c>
      <c r="H494" s="10" t="s">
        <v>2003</v>
      </c>
      <c r="I494" s="5" t="s">
        <v>2004</v>
      </c>
    </row>
    <row r="495" spans="1:9" ht="7.5" customHeight="1">
      <c r="A495" s="5" t="s">
        <v>3255</v>
      </c>
      <c r="B495" s="5" t="s">
        <v>2324</v>
      </c>
      <c r="C495" s="6" t="s">
        <v>3256</v>
      </c>
      <c r="D495" s="12">
        <v>2</v>
      </c>
      <c r="E495" s="16">
        <f t="shared" si="7"/>
        <v>2.392</v>
      </c>
      <c r="F495" s="7">
        <v>1.8</v>
      </c>
      <c r="G495" s="7">
        <v>1.6</v>
      </c>
      <c r="H495" s="10" t="s">
        <v>2914</v>
      </c>
      <c r="I495" s="5" t="s">
        <v>2008</v>
      </c>
    </row>
    <row r="496" spans="1:9" ht="7.5" customHeight="1">
      <c r="A496" s="5" t="s">
        <v>1331</v>
      </c>
      <c r="B496" s="5" t="s">
        <v>2324</v>
      </c>
      <c r="C496" s="6" t="s">
        <v>1332</v>
      </c>
      <c r="D496" s="12">
        <v>3</v>
      </c>
      <c r="E496" s="16">
        <f t="shared" si="7"/>
        <v>3.588</v>
      </c>
      <c r="F496" s="7">
        <v>2.7</v>
      </c>
      <c r="G496" s="7">
        <v>2.4</v>
      </c>
      <c r="H496" s="10" t="s">
        <v>2914</v>
      </c>
      <c r="I496" s="5" t="s">
        <v>2008</v>
      </c>
    </row>
    <row r="497" spans="1:9" ht="7.5" customHeight="1">
      <c r="A497" s="5" t="s">
        <v>2005</v>
      </c>
      <c r="B497" s="5" t="s">
        <v>2006</v>
      </c>
      <c r="C497" s="6" t="s">
        <v>2007</v>
      </c>
      <c r="D497" s="12">
        <v>8</v>
      </c>
      <c r="E497" s="16">
        <f t="shared" si="7"/>
        <v>9.568</v>
      </c>
      <c r="F497" s="7">
        <v>7.2</v>
      </c>
      <c r="G497" s="7">
        <v>6.4</v>
      </c>
      <c r="H497" s="10" t="s">
        <v>2003</v>
      </c>
      <c r="I497" s="5" t="s">
        <v>2008</v>
      </c>
    </row>
    <row r="498" spans="1:9" ht="7.5" customHeight="1">
      <c r="A498" s="5" t="s">
        <v>2289</v>
      </c>
      <c r="B498" s="5" t="s">
        <v>2006</v>
      </c>
      <c r="C498" s="6" t="s">
        <v>2290</v>
      </c>
      <c r="D498" s="12">
        <v>6</v>
      </c>
      <c r="E498" s="16">
        <f t="shared" si="7"/>
        <v>7.176</v>
      </c>
      <c r="F498" s="7">
        <v>5.4</v>
      </c>
      <c r="G498" s="7">
        <v>4.8</v>
      </c>
      <c r="H498" s="10" t="s">
        <v>2003</v>
      </c>
      <c r="I498" s="5" t="s">
        <v>2008</v>
      </c>
    </row>
    <row r="499" spans="1:9" ht="7.5" customHeight="1">
      <c r="A499" s="5" t="s">
        <v>2009</v>
      </c>
      <c r="B499" s="5" t="s">
        <v>2006</v>
      </c>
      <c r="C499" s="6" t="s">
        <v>2010</v>
      </c>
      <c r="D499" s="12">
        <v>9</v>
      </c>
      <c r="E499" s="16">
        <f t="shared" si="7"/>
        <v>10.764</v>
      </c>
      <c r="F499" s="7">
        <v>8.1</v>
      </c>
      <c r="G499" s="7">
        <v>7.2</v>
      </c>
      <c r="H499" s="10" t="s">
        <v>2003</v>
      </c>
      <c r="I499" s="5" t="s">
        <v>2008</v>
      </c>
    </row>
    <row r="500" spans="1:9" ht="7.5" customHeight="1">
      <c r="A500" s="5" t="s">
        <v>2702</v>
      </c>
      <c r="B500" s="5" t="s">
        <v>2605</v>
      </c>
      <c r="C500" s="6" t="s">
        <v>2703</v>
      </c>
      <c r="D500" s="12">
        <v>4</v>
      </c>
      <c r="E500" s="16">
        <f t="shared" si="7"/>
        <v>4.784</v>
      </c>
      <c r="F500" s="7">
        <v>3.6</v>
      </c>
      <c r="G500" s="7">
        <v>3.2</v>
      </c>
      <c r="H500" s="10" t="s">
        <v>2914</v>
      </c>
      <c r="I500" s="5" t="s">
        <v>2008</v>
      </c>
    </row>
    <row r="501" spans="1:9" ht="7.5" customHeight="1">
      <c r="A501" s="5" t="s">
        <v>2276</v>
      </c>
      <c r="B501" s="5" t="s">
        <v>2605</v>
      </c>
      <c r="C501" s="6" t="s">
        <v>2277</v>
      </c>
      <c r="D501" s="12">
        <v>8</v>
      </c>
      <c r="E501" s="16">
        <f t="shared" si="7"/>
        <v>9.568</v>
      </c>
      <c r="F501" s="7">
        <v>7.2</v>
      </c>
      <c r="G501" s="7">
        <v>6.4</v>
      </c>
      <c r="H501" s="10" t="s">
        <v>2914</v>
      </c>
      <c r="I501" s="5" t="s">
        <v>2008</v>
      </c>
    </row>
    <row r="502" spans="1:9" ht="7.5" customHeight="1">
      <c r="A502" s="5" t="s">
        <v>1157</v>
      </c>
      <c r="B502" s="5" t="s">
        <v>2327</v>
      </c>
      <c r="C502" s="6" t="s">
        <v>1158</v>
      </c>
      <c r="D502" s="12">
        <v>13</v>
      </c>
      <c r="E502" s="16">
        <f t="shared" si="7"/>
        <v>15.548</v>
      </c>
      <c r="F502" s="7">
        <v>11.7</v>
      </c>
      <c r="G502" s="7">
        <v>10.4</v>
      </c>
      <c r="H502" s="10" t="s">
        <v>2908</v>
      </c>
      <c r="I502" s="5" t="s">
        <v>2008</v>
      </c>
    </row>
    <row r="503" spans="1:9" ht="7.5" customHeight="1">
      <c r="A503" s="5" t="s">
        <v>479</v>
      </c>
      <c r="B503" s="5" t="s">
        <v>2605</v>
      </c>
      <c r="C503" s="6" t="s">
        <v>480</v>
      </c>
      <c r="D503" s="12">
        <v>3</v>
      </c>
      <c r="E503" s="16">
        <f t="shared" si="7"/>
        <v>3.588</v>
      </c>
      <c r="F503" s="7">
        <v>2.7</v>
      </c>
      <c r="G503" s="7">
        <v>2.4</v>
      </c>
      <c r="H503" s="10" t="s">
        <v>2908</v>
      </c>
      <c r="I503" s="5" t="s">
        <v>2008</v>
      </c>
    </row>
    <row r="504" spans="1:9" ht="7.5" customHeight="1">
      <c r="A504" s="5" t="s">
        <v>1913</v>
      </c>
      <c r="B504" s="5" t="s">
        <v>1914</v>
      </c>
      <c r="C504" s="6" t="s">
        <v>1915</v>
      </c>
      <c r="D504" s="12">
        <v>1</v>
      </c>
      <c r="E504" s="16">
        <f t="shared" si="7"/>
        <v>1.196</v>
      </c>
      <c r="F504" s="7">
        <v>0.9</v>
      </c>
      <c r="G504" s="7">
        <v>0.8</v>
      </c>
      <c r="H504" s="10" t="s">
        <v>2003</v>
      </c>
      <c r="I504" s="5" t="s">
        <v>2008</v>
      </c>
    </row>
    <row r="505" spans="1:9" ht="7.5" customHeight="1">
      <c r="A505" s="5" t="s">
        <v>674</v>
      </c>
      <c r="B505" s="5" t="s">
        <v>2605</v>
      </c>
      <c r="C505" s="6" t="s">
        <v>675</v>
      </c>
      <c r="D505" s="12">
        <v>4</v>
      </c>
      <c r="E505" s="16">
        <f t="shared" si="7"/>
        <v>4.784</v>
      </c>
      <c r="F505" s="7">
        <v>3.6</v>
      </c>
      <c r="G505" s="7">
        <v>3.2</v>
      </c>
      <c r="H505" s="10" t="s">
        <v>2914</v>
      </c>
      <c r="I505" s="5" t="s">
        <v>2008</v>
      </c>
    </row>
    <row r="506" spans="1:9" ht="7.5" customHeight="1">
      <c r="A506" s="5" t="s">
        <v>2616</v>
      </c>
      <c r="B506" s="5" t="s">
        <v>2605</v>
      </c>
      <c r="C506" s="6" t="s">
        <v>2617</v>
      </c>
      <c r="D506" s="12">
        <v>3</v>
      </c>
      <c r="E506" s="16">
        <f t="shared" si="7"/>
        <v>3.588</v>
      </c>
      <c r="F506" s="7">
        <v>2.7</v>
      </c>
      <c r="G506" s="7">
        <v>2.4</v>
      </c>
      <c r="H506" s="10" t="s">
        <v>2914</v>
      </c>
      <c r="I506" s="5" t="s">
        <v>2008</v>
      </c>
    </row>
    <row r="507" spans="1:9" ht="7.5" customHeight="1">
      <c r="A507" s="5" t="s">
        <v>2614</v>
      </c>
      <c r="B507" s="5" t="s">
        <v>2006</v>
      </c>
      <c r="C507" s="6" t="s">
        <v>2615</v>
      </c>
      <c r="D507" s="12">
        <v>7</v>
      </c>
      <c r="E507" s="16">
        <f t="shared" si="7"/>
        <v>8.372</v>
      </c>
      <c r="F507" s="7">
        <v>6.3</v>
      </c>
      <c r="G507" s="7">
        <v>5.6</v>
      </c>
      <c r="H507" s="10" t="s">
        <v>2914</v>
      </c>
      <c r="I507" s="5" t="s">
        <v>2008</v>
      </c>
    </row>
    <row r="508" spans="1:9" ht="7.5" customHeight="1">
      <c r="A508" s="5" t="s">
        <v>2604</v>
      </c>
      <c r="B508" s="5" t="s">
        <v>2605</v>
      </c>
      <c r="C508" s="6" t="s">
        <v>2606</v>
      </c>
      <c r="D508" s="12">
        <v>8</v>
      </c>
      <c r="E508" s="16">
        <f t="shared" si="7"/>
        <v>9.568</v>
      </c>
      <c r="F508" s="7">
        <v>7.2</v>
      </c>
      <c r="G508" s="7">
        <v>6.4</v>
      </c>
      <c r="H508" s="10" t="s">
        <v>2914</v>
      </c>
      <c r="I508" s="5" t="s">
        <v>2008</v>
      </c>
    </row>
    <row r="509" spans="1:9" ht="7.5" customHeight="1">
      <c r="A509" s="5" t="s">
        <v>2607</v>
      </c>
      <c r="B509" s="5" t="s">
        <v>2605</v>
      </c>
      <c r="C509" s="6" t="s">
        <v>2608</v>
      </c>
      <c r="D509" s="12">
        <v>8</v>
      </c>
      <c r="E509" s="16">
        <f t="shared" si="7"/>
        <v>9.568</v>
      </c>
      <c r="F509" s="7">
        <v>7.2</v>
      </c>
      <c r="G509" s="7">
        <v>6.4</v>
      </c>
      <c r="H509" s="10" t="s">
        <v>2914</v>
      </c>
      <c r="I509" s="5" t="s">
        <v>2008</v>
      </c>
    </row>
    <row r="510" spans="1:9" ht="7.5" customHeight="1">
      <c r="A510" s="5" t="s">
        <v>3317</v>
      </c>
      <c r="B510" s="5" t="s">
        <v>2324</v>
      </c>
      <c r="C510" s="6" t="s">
        <v>3318</v>
      </c>
      <c r="D510" s="12">
        <v>12</v>
      </c>
      <c r="E510" s="16">
        <f t="shared" si="7"/>
        <v>14.352</v>
      </c>
      <c r="F510" s="7">
        <v>10.8</v>
      </c>
      <c r="G510" s="7">
        <v>9.6</v>
      </c>
      <c r="H510" s="10" t="s">
        <v>2914</v>
      </c>
      <c r="I510" s="5" t="s">
        <v>2008</v>
      </c>
    </row>
    <row r="511" spans="1:9" ht="7.5" customHeight="1">
      <c r="A511" s="5" t="s">
        <v>1897</v>
      </c>
      <c r="B511" s="5" t="s">
        <v>2324</v>
      </c>
      <c r="C511" s="6" t="s">
        <v>1898</v>
      </c>
      <c r="D511" s="12">
        <v>9</v>
      </c>
      <c r="E511" s="16">
        <f t="shared" si="7"/>
        <v>10.764</v>
      </c>
      <c r="F511" s="7">
        <v>8.1</v>
      </c>
      <c r="G511" s="7">
        <v>7.2</v>
      </c>
      <c r="H511" s="10" t="s">
        <v>2914</v>
      </c>
      <c r="I511" s="5" t="s">
        <v>2008</v>
      </c>
    </row>
    <row r="512" spans="1:9" ht="7.5" customHeight="1">
      <c r="A512" s="5" t="s">
        <v>2708</v>
      </c>
      <c r="B512" s="5" t="s">
        <v>2324</v>
      </c>
      <c r="C512" s="6" t="s">
        <v>2709</v>
      </c>
      <c r="D512" s="12">
        <v>29</v>
      </c>
      <c r="E512" s="16">
        <f t="shared" si="7"/>
        <v>34.684</v>
      </c>
      <c r="F512" s="7">
        <v>26.1</v>
      </c>
      <c r="G512" s="7">
        <v>23.2</v>
      </c>
      <c r="H512" s="10" t="s">
        <v>2914</v>
      </c>
      <c r="I512" s="5" t="s">
        <v>2008</v>
      </c>
    </row>
    <row r="513" spans="1:9" ht="7.5" customHeight="1">
      <c r="A513" s="5" t="s">
        <v>2708</v>
      </c>
      <c r="B513" s="5" t="s">
        <v>2324</v>
      </c>
      <c r="C513" s="6" t="s">
        <v>1948</v>
      </c>
      <c r="D513" s="12">
        <v>19</v>
      </c>
      <c r="E513" s="16">
        <f t="shared" si="7"/>
        <v>22.724</v>
      </c>
      <c r="F513" s="7">
        <v>17.1</v>
      </c>
      <c r="G513" s="7">
        <v>15.2</v>
      </c>
      <c r="H513" s="10" t="s">
        <v>2914</v>
      </c>
      <c r="I513" s="5" t="s">
        <v>2008</v>
      </c>
    </row>
    <row r="514" spans="1:9" ht="7.5" customHeight="1">
      <c r="A514" s="5" t="s">
        <v>370</v>
      </c>
      <c r="B514" s="5" t="s">
        <v>2324</v>
      </c>
      <c r="C514" s="6" t="s">
        <v>371</v>
      </c>
      <c r="D514" s="12">
        <v>3</v>
      </c>
      <c r="E514" s="16">
        <f t="shared" si="7"/>
        <v>3.588</v>
      </c>
      <c r="F514" s="7">
        <v>2.7</v>
      </c>
      <c r="G514" s="7">
        <v>2.4</v>
      </c>
      <c r="H514" s="10" t="s">
        <v>2914</v>
      </c>
      <c r="I514" s="5" t="s">
        <v>2008</v>
      </c>
    </row>
    <row r="515" spans="1:9" ht="7.5" customHeight="1">
      <c r="A515" s="5" t="s">
        <v>362</v>
      </c>
      <c r="B515" s="5" t="s">
        <v>2324</v>
      </c>
      <c r="C515" s="6" t="s">
        <v>363</v>
      </c>
      <c r="D515" s="12">
        <v>4</v>
      </c>
      <c r="E515" s="16">
        <f aca="true" t="shared" si="8" ref="E515:E578">D515*1.196</f>
        <v>4.784</v>
      </c>
      <c r="F515" s="7">
        <v>3.6</v>
      </c>
      <c r="G515" s="7">
        <v>3.2</v>
      </c>
      <c r="H515" s="10" t="s">
        <v>2003</v>
      </c>
      <c r="I515" s="5" t="s">
        <v>2008</v>
      </c>
    </row>
    <row r="516" spans="1:9" ht="7.5" customHeight="1">
      <c r="A516" s="5" t="s">
        <v>3319</v>
      </c>
      <c r="B516" s="5" t="s">
        <v>2324</v>
      </c>
      <c r="C516" s="6" t="s">
        <v>3320</v>
      </c>
      <c r="D516" s="12">
        <v>5</v>
      </c>
      <c r="E516" s="16">
        <f t="shared" si="8"/>
        <v>5.9799999999999995</v>
      </c>
      <c r="F516" s="7">
        <v>4.5</v>
      </c>
      <c r="G516" s="7">
        <v>4</v>
      </c>
      <c r="H516" s="10" t="s">
        <v>2914</v>
      </c>
      <c r="I516" s="5" t="s">
        <v>2008</v>
      </c>
    </row>
    <row r="517" spans="1:9" ht="7.5" customHeight="1">
      <c r="A517" s="5" t="s">
        <v>1946</v>
      </c>
      <c r="B517" s="5" t="s">
        <v>2324</v>
      </c>
      <c r="C517" s="6" t="s">
        <v>1947</v>
      </c>
      <c r="D517" s="12">
        <v>8</v>
      </c>
      <c r="E517" s="16">
        <f t="shared" si="8"/>
        <v>9.568</v>
      </c>
      <c r="F517" s="7">
        <v>7.2</v>
      </c>
      <c r="G517" s="7">
        <v>6.4</v>
      </c>
      <c r="H517" s="10" t="s">
        <v>2914</v>
      </c>
      <c r="I517" s="5" t="s">
        <v>2008</v>
      </c>
    </row>
    <row r="518" spans="1:9" ht="7.5" customHeight="1">
      <c r="A518" s="5" t="s">
        <v>2706</v>
      </c>
      <c r="B518" s="5" t="s">
        <v>2324</v>
      </c>
      <c r="C518" s="6" t="s">
        <v>2707</v>
      </c>
      <c r="D518" s="12">
        <v>12</v>
      </c>
      <c r="E518" s="16">
        <f t="shared" si="8"/>
        <v>14.352</v>
      </c>
      <c r="F518" s="7">
        <v>10.8</v>
      </c>
      <c r="G518" s="7">
        <v>9.6</v>
      </c>
      <c r="H518" s="10" t="s">
        <v>2914</v>
      </c>
      <c r="I518" s="5" t="s">
        <v>2008</v>
      </c>
    </row>
    <row r="519" spans="1:9" ht="7.5" customHeight="1">
      <c r="A519" s="5" t="s">
        <v>2706</v>
      </c>
      <c r="B519" s="5" t="s">
        <v>2324</v>
      </c>
      <c r="C519" s="6" t="s">
        <v>1939</v>
      </c>
      <c r="D519" s="12">
        <v>8</v>
      </c>
      <c r="E519" s="16">
        <f t="shared" si="8"/>
        <v>9.568</v>
      </c>
      <c r="F519" s="7">
        <v>7.2</v>
      </c>
      <c r="G519" s="7">
        <v>6.4</v>
      </c>
      <c r="H519" s="10" t="s">
        <v>2914</v>
      </c>
      <c r="I519" s="5" t="s">
        <v>2008</v>
      </c>
    </row>
    <row r="520" spans="1:9" ht="7.5" customHeight="1">
      <c r="A520" s="5" t="s">
        <v>2323</v>
      </c>
      <c r="B520" s="5" t="s">
        <v>2324</v>
      </c>
      <c r="C520" s="6" t="s">
        <v>2325</v>
      </c>
      <c r="D520" s="12">
        <v>5</v>
      </c>
      <c r="E520" s="16">
        <f t="shared" si="8"/>
        <v>5.9799999999999995</v>
      </c>
      <c r="F520" s="7">
        <v>4.5</v>
      </c>
      <c r="G520" s="7">
        <v>4</v>
      </c>
      <c r="H520" s="10" t="s">
        <v>2908</v>
      </c>
      <c r="I520" s="5" t="s">
        <v>2008</v>
      </c>
    </row>
    <row r="521" spans="1:9" ht="7.5" customHeight="1">
      <c r="A521" s="5" t="s">
        <v>1711</v>
      </c>
      <c r="B521" s="5" t="s">
        <v>2545</v>
      </c>
      <c r="C521" s="6" t="s">
        <v>1712</v>
      </c>
      <c r="D521" s="12">
        <v>35</v>
      </c>
      <c r="E521" s="16">
        <f t="shared" si="8"/>
        <v>41.86</v>
      </c>
      <c r="F521" s="7">
        <v>31.5</v>
      </c>
      <c r="G521" s="7">
        <v>28</v>
      </c>
      <c r="H521" s="10" t="s">
        <v>2003</v>
      </c>
      <c r="I521" s="5" t="s">
        <v>2008</v>
      </c>
    </row>
    <row r="522" spans="1:9" ht="7.5" customHeight="1">
      <c r="A522" s="5" t="s">
        <v>3432</v>
      </c>
      <c r="B522" s="5" t="s">
        <v>2894</v>
      </c>
      <c r="C522" s="6" t="s">
        <v>3433</v>
      </c>
      <c r="D522" s="12">
        <v>39</v>
      </c>
      <c r="E522" s="16">
        <f t="shared" si="8"/>
        <v>46.644</v>
      </c>
      <c r="F522" s="7">
        <v>35.1</v>
      </c>
      <c r="G522" s="7">
        <v>31.2</v>
      </c>
      <c r="H522" s="10" t="s">
        <v>2003</v>
      </c>
      <c r="I522" s="5" t="s">
        <v>2008</v>
      </c>
    </row>
    <row r="523" spans="1:9" ht="7.5" customHeight="1">
      <c r="A523" s="5" t="s">
        <v>1819</v>
      </c>
      <c r="B523" s="5" t="s">
        <v>2065</v>
      </c>
      <c r="C523" s="6" t="s">
        <v>1820</v>
      </c>
      <c r="D523" s="12">
        <v>50</v>
      </c>
      <c r="E523" s="16">
        <f t="shared" si="8"/>
        <v>59.8</v>
      </c>
      <c r="F523" s="7">
        <v>45</v>
      </c>
      <c r="G523" s="7">
        <v>40</v>
      </c>
      <c r="H523" s="10" t="s">
        <v>2245</v>
      </c>
      <c r="I523" s="5" t="s">
        <v>2008</v>
      </c>
    </row>
    <row r="524" spans="1:9" ht="7.5" customHeight="1">
      <c r="A524" s="5" t="s">
        <v>390</v>
      </c>
      <c r="B524" s="5" t="s">
        <v>42</v>
      </c>
      <c r="C524" s="6" t="s">
        <v>391</v>
      </c>
      <c r="D524" s="12">
        <v>79</v>
      </c>
      <c r="E524" s="16">
        <f t="shared" si="8"/>
        <v>94.484</v>
      </c>
      <c r="F524" s="7">
        <v>71.1</v>
      </c>
      <c r="G524" s="7">
        <v>63.2</v>
      </c>
      <c r="H524" s="10" t="s">
        <v>2914</v>
      </c>
      <c r="I524" s="5" t="s">
        <v>2008</v>
      </c>
    </row>
    <row r="525" spans="1:9" ht="7.5" customHeight="1">
      <c r="A525" s="5" t="s">
        <v>3066</v>
      </c>
      <c r="B525" s="5" t="s">
        <v>3171</v>
      </c>
      <c r="C525" s="6" t="s">
        <v>3067</v>
      </c>
      <c r="D525" s="12">
        <v>35</v>
      </c>
      <c r="E525" s="16">
        <f t="shared" si="8"/>
        <v>41.86</v>
      </c>
      <c r="F525" s="7">
        <v>31.5</v>
      </c>
      <c r="G525" s="7">
        <v>28</v>
      </c>
      <c r="H525" s="10" t="s">
        <v>2908</v>
      </c>
      <c r="I525" s="5" t="s">
        <v>2008</v>
      </c>
    </row>
    <row r="526" spans="1:9" ht="7.5" customHeight="1">
      <c r="A526" s="5" t="s">
        <v>1940</v>
      </c>
      <c r="B526" s="5" t="s">
        <v>2605</v>
      </c>
      <c r="C526" s="6" t="s">
        <v>1941</v>
      </c>
      <c r="D526" s="12">
        <v>8</v>
      </c>
      <c r="E526" s="16">
        <f t="shared" si="8"/>
        <v>9.568</v>
      </c>
      <c r="F526" s="7">
        <v>7.2</v>
      </c>
      <c r="G526" s="7">
        <v>6.4</v>
      </c>
      <c r="H526" s="10" t="s">
        <v>2914</v>
      </c>
      <c r="I526" s="5" t="s">
        <v>2008</v>
      </c>
    </row>
    <row r="527" spans="1:9" ht="7.5" customHeight="1">
      <c r="A527" s="5" t="s">
        <v>797</v>
      </c>
      <c r="B527" s="5" t="s">
        <v>798</v>
      </c>
      <c r="C527" s="6" t="s">
        <v>799</v>
      </c>
      <c r="D527" s="12">
        <v>25</v>
      </c>
      <c r="E527" s="16">
        <f t="shared" si="8"/>
        <v>29.9</v>
      </c>
      <c r="F527" s="7">
        <v>22.5</v>
      </c>
      <c r="G527" s="7">
        <v>20</v>
      </c>
      <c r="H527" s="10" t="s">
        <v>2908</v>
      </c>
      <c r="I527" s="5" t="s">
        <v>800</v>
      </c>
    </row>
    <row r="528" spans="1:9" ht="7.5" customHeight="1">
      <c r="A528" s="5" t="s">
        <v>2861</v>
      </c>
      <c r="B528" s="5" t="s">
        <v>2862</v>
      </c>
      <c r="C528" s="6" t="s">
        <v>2863</v>
      </c>
      <c r="D528" s="12">
        <v>9</v>
      </c>
      <c r="E528" s="16">
        <f t="shared" si="8"/>
        <v>10.764</v>
      </c>
      <c r="F528" s="7">
        <v>8.1</v>
      </c>
      <c r="G528" s="7">
        <v>7.2</v>
      </c>
      <c r="H528" s="10" t="s">
        <v>2914</v>
      </c>
      <c r="I528" s="5" t="s">
        <v>2864</v>
      </c>
    </row>
    <row r="529" spans="1:9" ht="7.5" customHeight="1">
      <c r="A529" s="5" t="s">
        <v>1564</v>
      </c>
      <c r="B529" s="5" t="s">
        <v>1561</v>
      </c>
      <c r="C529" s="6" t="s">
        <v>1565</v>
      </c>
      <c r="D529" s="12">
        <v>19</v>
      </c>
      <c r="E529" s="16">
        <f t="shared" si="8"/>
        <v>22.724</v>
      </c>
      <c r="F529" s="7">
        <v>17.1</v>
      </c>
      <c r="G529" s="7">
        <v>15.2</v>
      </c>
      <c r="H529" s="10" t="s">
        <v>2908</v>
      </c>
      <c r="I529" s="5" t="s">
        <v>1563</v>
      </c>
    </row>
    <row r="530" spans="1:9" ht="7.5" customHeight="1">
      <c r="A530" s="5" t="s">
        <v>2743</v>
      </c>
      <c r="B530" s="5" t="s">
        <v>2740</v>
      </c>
      <c r="C530" s="6" t="s">
        <v>2744</v>
      </c>
      <c r="D530" s="12">
        <v>379</v>
      </c>
      <c r="E530" s="16">
        <f t="shared" si="8"/>
        <v>453.284</v>
      </c>
      <c r="F530" s="7">
        <v>341.1</v>
      </c>
      <c r="G530" s="7">
        <v>303.2</v>
      </c>
      <c r="H530" s="10" t="s">
        <v>2914</v>
      </c>
      <c r="I530" s="5" t="s">
        <v>2742</v>
      </c>
    </row>
    <row r="531" spans="1:9" ht="7.5" customHeight="1">
      <c r="A531" s="5" t="s">
        <v>2739</v>
      </c>
      <c r="B531" s="5" t="s">
        <v>2740</v>
      </c>
      <c r="C531" s="6" t="s">
        <v>2741</v>
      </c>
      <c r="D531" s="12">
        <v>69</v>
      </c>
      <c r="E531" s="16">
        <f t="shared" si="8"/>
        <v>82.524</v>
      </c>
      <c r="F531" s="7">
        <v>62.1</v>
      </c>
      <c r="G531" s="7">
        <v>55.2</v>
      </c>
      <c r="H531" s="10" t="s">
        <v>2914</v>
      </c>
      <c r="I531" s="5" t="s">
        <v>2742</v>
      </c>
    </row>
    <row r="532" spans="1:9" ht="7.5" customHeight="1">
      <c r="A532" s="5" t="s">
        <v>2749</v>
      </c>
      <c r="B532" s="5" t="s">
        <v>2740</v>
      </c>
      <c r="C532" s="6" t="s">
        <v>2750</v>
      </c>
      <c r="D532" s="12">
        <v>149</v>
      </c>
      <c r="E532" s="16">
        <f t="shared" si="8"/>
        <v>178.20399999999998</v>
      </c>
      <c r="F532" s="7">
        <v>134.1</v>
      </c>
      <c r="G532" s="7">
        <v>119.2</v>
      </c>
      <c r="H532" s="10" t="s">
        <v>2914</v>
      </c>
      <c r="I532" s="5" t="s">
        <v>2742</v>
      </c>
    </row>
    <row r="533" spans="1:9" ht="7.5" customHeight="1">
      <c r="A533" s="5" t="s">
        <v>2759</v>
      </c>
      <c r="B533" s="5" t="s">
        <v>2740</v>
      </c>
      <c r="C533" s="6" t="s">
        <v>2760</v>
      </c>
      <c r="D533" s="12">
        <v>169</v>
      </c>
      <c r="E533" s="16">
        <f t="shared" si="8"/>
        <v>202.124</v>
      </c>
      <c r="F533" s="7">
        <v>152.1</v>
      </c>
      <c r="G533" s="7">
        <v>135.2</v>
      </c>
      <c r="H533" s="10" t="s">
        <v>2914</v>
      </c>
      <c r="I533" s="5" t="s">
        <v>2742</v>
      </c>
    </row>
    <row r="534" spans="1:9" ht="7.5" customHeight="1">
      <c r="A534" s="5" t="s">
        <v>2662</v>
      </c>
      <c r="B534" s="5" t="s">
        <v>2740</v>
      </c>
      <c r="C534" s="6" t="s">
        <v>2663</v>
      </c>
      <c r="D534" s="12">
        <v>329</v>
      </c>
      <c r="E534" s="16">
        <f t="shared" si="8"/>
        <v>393.484</v>
      </c>
      <c r="F534" s="7">
        <v>296.1</v>
      </c>
      <c r="G534" s="7">
        <v>263.2</v>
      </c>
      <c r="H534" s="10" t="s">
        <v>2914</v>
      </c>
      <c r="I534" s="5" t="s">
        <v>2742</v>
      </c>
    </row>
    <row r="535" spans="1:9" ht="7.5" customHeight="1">
      <c r="A535" s="5" t="s">
        <v>1560</v>
      </c>
      <c r="B535" s="5" t="s">
        <v>1561</v>
      </c>
      <c r="C535" s="6" t="s">
        <v>1562</v>
      </c>
      <c r="D535" s="12">
        <v>15</v>
      </c>
      <c r="E535" s="16">
        <f t="shared" si="8"/>
        <v>17.939999999999998</v>
      </c>
      <c r="F535" s="7">
        <v>13.5</v>
      </c>
      <c r="G535" s="7">
        <v>12</v>
      </c>
      <c r="H535" s="10" t="s">
        <v>2908</v>
      </c>
      <c r="I535" s="5" t="s">
        <v>1563</v>
      </c>
    </row>
    <row r="536" spans="1:9" ht="7.5" customHeight="1">
      <c r="A536" s="5" t="s">
        <v>1551</v>
      </c>
      <c r="B536" s="5" t="s">
        <v>1561</v>
      </c>
      <c r="C536" s="6" t="s">
        <v>1552</v>
      </c>
      <c r="D536" s="12">
        <v>9</v>
      </c>
      <c r="E536" s="16">
        <f t="shared" si="8"/>
        <v>10.764</v>
      </c>
      <c r="F536" s="7">
        <v>8.1</v>
      </c>
      <c r="G536" s="7">
        <v>7.2</v>
      </c>
      <c r="H536" s="10" t="s">
        <v>2908</v>
      </c>
      <c r="I536" s="5" t="s">
        <v>1563</v>
      </c>
    </row>
    <row r="537" spans="1:9" ht="7.5" customHeight="1">
      <c r="A537" s="5" t="s">
        <v>2751</v>
      </c>
      <c r="B537" s="5" t="s">
        <v>1561</v>
      </c>
      <c r="C537" s="6" t="s">
        <v>2752</v>
      </c>
      <c r="D537" s="12">
        <v>49</v>
      </c>
      <c r="E537" s="16">
        <f t="shared" si="8"/>
        <v>58.604</v>
      </c>
      <c r="F537" s="7">
        <v>44.1</v>
      </c>
      <c r="G537" s="7">
        <v>39.2</v>
      </c>
      <c r="H537" s="10" t="s">
        <v>2914</v>
      </c>
      <c r="I537" s="5" t="s">
        <v>1563</v>
      </c>
    </row>
    <row r="538" spans="1:9" ht="7.5" customHeight="1">
      <c r="A538" s="5" t="s">
        <v>2753</v>
      </c>
      <c r="B538" s="5" t="s">
        <v>1561</v>
      </c>
      <c r="C538" s="6" t="s">
        <v>2754</v>
      </c>
      <c r="D538" s="12">
        <v>39</v>
      </c>
      <c r="E538" s="16">
        <f t="shared" si="8"/>
        <v>46.644</v>
      </c>
      <c r="F538" s="7">
        <v>35.1</v>
      </c>
      <c r="G538" s="7">
        <v>31.2</v>
      </c>
      <c r="H538" s="10" t="s">
        <v>2591</v>
      </c>
      <c r="I538" s="5" t="s">
        <v>1563</v>
      </c>
    </row>
    <row r="539" spans="1:9" ht="7.5" customHeight="1">
      <c r="A539" s="5" t="s">
        <v>2562</v>
      </c>
      <c r="B539" s="5" t="s">
        <v>1894</v>
      </c>
      <c r="C539" s="6" t="s">
        <v>2563</v>
      </c>
      <c r="D539" s="12">
        <v>15</v>
      </c>
      <c r="E539" s="16">
        <f t="shared" si="8"/>
        <v>17.939999999999998</v>
      </c>
      <c r="F539" s="7">
        <v>13.5</v>
      </c>
      <c r="G539" s="7">
        <v>12</v>
      </c>
      <c r="H539" s="10" t="s">
        <v>2914</v>
      </c>
      <c r="I539" s="5" t="s">
        <v>2501</v>
      </c>
    </row>
    <row r="540" spans="1:9" ht="7.5" customHeight="1">
      <c r="A540" s="5" t="s">
        <v>82</v>
      </c>
      <c r="B540" s="5" t="s">
        <v>3158</v>
      </c>
      <c r="C540" s="6" t="s">
        <v>83</v>
      </c>
      <c r="D540" s="12">
        <v>3</v>
      </c>
      <c r="E540" s="16">
        <f t="shared" si="8"/>
        <v>3.588</v>
      </c>
      <c r="F540" s="7">
        <v>2.7</v>
      </c>
      <c r="G540" s="7">
        <v>2.4</v>
      </c>
      <c r="H540" s="10" t="s">
        <v>2914</v>
      </c>
      <c r="I540" s="5" t="s">
        <v>2501</v>
      </c>
    </row>
    <row r="541" spans="1:9" ht="7.5" customHeight="1">
      <c r="A541" s="5" t="s">
        <v>84</v>
      </c>
      <c r="B541" s="5" t="s">
        <v>85</v>
      </c>
      <c r="C541" s="6" t="s">
        <v>86</v>
      </c>
      <c r="D541" s="12">
        <v>5</v>
      </c>
      <c r="E541" s="16">
        <f t="shared" si="8"/>
        <v>5.9799999999999995</v>
      </c>
      <c r="F541" s="7">
        <v>4.5</v>
      </c>
      <c r="G541" s="7">
        <v>4</v>
      </c>
      <c r="H541" s="10" t="s">
        <v>2914</v>
      </c>
      <c r="I541" s="5" t="s">
        <v>2501</v>
      </c>
    </row>
    <row r="542" spans="1:9" ht="7.5" customHeight="1">
      <c r="A542" s="5" t="s">
        <v>499</v>
      </c>
      <c r="B542" s="5" t="s">
        <v>2118</v>
      </c>
      <c r="C542" s="6" t="s">
        <v>500</v>
      </c>
      <c r="D542" s="12">
        <v>15</v>
      </c>
      <c r="E542" s="16">
        <f t="shared" si="8"/>
        <v>17.939999999999998</v>
      </c>
      <c r="F542" s="7">
        <v>13.5</v>
      </c>
      <c r="G542" s="7">
        <v>12</v>
      </c>
      <c r="H542" s="10" t="s">
        <v>2914</v>
      </c>
      <c r="I542" s="5" t="s">
        <v>2501</v>
      </c>
    </row>
    <row r="543" spans="1:9" ht="7.5" customHeight="1">
      <c r="A543" s="5" t="s">
        <v>3386</v>
      </c>
      <c r="B543" s="5" t="s">
        <v>2610</v>
      </c>
      <c r="C543" s="6" t="s">
        <v>3387</v>
      </c>
      <c r="D543" s="12">
        <v>9</v>
      </c>
      <c r="E543" s="16">
        <f t="shared" si="8"/>
        <v>10.764</v>
      </c>
      <c r="F543" s="7">
        <v>8.1</v>
      </c>
      <c r="G543" s="7">
        <v>7.2</v>
      </c>
      <c r="H543" s="10" t="s">
        <v>2914</v>
      </c>
      <c r="I543" s="5" t="s">
        <v>2501</v>
      </c>
    </row>
    <row r="544" spans="1:9" ht="7.5" customHeight="1">
      <c r="A544" s="5" t="s">
        <v>2187</v>
      </c>
      <c r="B544" s="5" t="s">
        <v>2670</v>
      </c>
      <c r="C544" s="6" t="s">
        <v>2188</v>
      </c>
      <c r="D544" s="12">
        <v>3</v>
      </c>
      <c r="E544" s="16">
        <f t="shared" si="8"/>
        <v>3.588</v>
      </c>
      <c r="F544" s="7">
        <v>2.7</v>
      </c>
      <c r="G544" s="7">
        <v>2.4</v>
      </c>
      <c r="H544" s="10" t="s">
        <v>2914</v>
      </c>
      <c r="I544" s="5" t="s">
        <v>2501</v>
      </c>
    </row>
    <row r="545" spans="1:9" ht="7.5" customHeight="1">
      <c r="A545" s="5" t="s">
        <v>2977</v>
      </c>
      <c r="B545" s="5" t="s">
        <v>3158</v>
      </c>
      <c r="C545" s="6" t="s">
        <v>2538</v>
      </c>
      <c r="D545" s="12">
        <v>25</v>
      </c>
      <c r="E545" s="16">
        <f t="shared" si="8"/>
        <v>29.9</v>
      </c>
      <c r="F545" s="7">
        <v>22.5</v>
      </c>
      <c r="G545" s="7">
        <v>20</v>
      </c>
      <c r="H545" s="10" t="s">
        <v>2073</v>
      </c>
      <c r="I545" s="5" t="s">
        <v>2501</v>
      </c>
    </row>
    <row r="546" spans="1:9" ht="7.5" customHeight="1">
      <c r="A546" s="5" t="s">
        <v>2975</v>
      </c>
      <c r="B546" s="5" t="s">
        <v>3158</v>
      </c>
      <c r="C546" s="6" t="s">
        <v>2976</v>
      </c>
      <c r="D546" s="12">
        <v>19</v>
      </c>
      <c r="E546" s="16">
        <f t="shared" si="8"/>
        <v>22.724</v>
      </c>
      <c r="F546" s="7">
        <v>17.1</v>
      </c>
      <c r="G546" s="7">
        <v>15.2</v>
      </c>
      <c r="H546" s="10" t="s">
        <v>2073</v>
      </c>
      <c r="I546" s="5" t="s">
        <v>2501</v>
      </c>
    </row>
    <row r="547" spans="1:9" ht="7.5" customHeight="1">
      <c r="A547" s="5" t="s">
        <v>2384</v>
      </c>
      <c r="B547" s="5" t="s">
        <v>2380</v>
      </c>
      <c r="C547" s="6" t="s">
        <v>2385</v>
      </c>
      <c r="D547" s="12">
        <v>19</v>
      </c>
      <c r="E547" s="16">
        <f t="shared" si="8"/>
        <v>22.724</v>
      </c>
      <c r="F547" s="7">
        <v>17.1</v>
      </c>
      <c r="G547" s="7">
        <v>15.2</v>
      </c>
      <c r="H547" s="10" t="s">
        <v>2073</v>
      </c>
      <c r="I547" s="5" t="s">
        <v>2501</v>
      </c>
    </row>
    <row r="548" spans="1:9" ht="7.5" customHeight="1">
      <c r="A548" s="5" t="s">
        <v>1542</v>
      </c>
      <c r="B548" s="5" t="s">
        <v>3158</v>
      </c>
      <c r="C548" s="6" t="s">
        <v>1543</v>
      </c>
      <c r="D548" s="12">
        <v>59</v>
      </c>
      <c r="E548" s="16">
        <f t="shared" si="8"/>
        <v>70.564</v>
      </c>
      <c r="F548" s="7">
        <v>53.1</v>
      </c>
      <c r="G548" s="7">
        <v>47.2</v>
      </c>
      <c r="H548" s="10" t="s">
        <v>2073</v>
      </c>
      <c r="I548" s="5" t="s">
        <v>2501</v>
      </c>
    </row>
    <row r="549" spans="1:9" ht="7.5" customHeight="1">
      <c r="A549" s="5" t="s">
        <v>2386</v>
      </c>
      <c r="B549" s="5" t="s">
        <v>2380</v>
      </c>
      <c r="C549" s="6" t="s">
        <v>2387</v>
      </c>
      <c r="D549" s="12">
        <v>59</v>
      </c>
      <c r="E549" s="16">
        <f t="shared" si="8"/>
        <v>70.564</v>
      </c>
      <c r="F549" s="7">
        <v>53.1</v>
      </c>
      <c r="G549" s="7">
        <v>47.2</v>
      </c>
      <c r="H549" s="10" t="s">
        <v>2073</v>
      </c>
      <c r="I549" s="5" t="s">
        <v>2501</v>
      </c>
    </row>
    <row r="550" spans="1:9" ht="7.5" customHeight="1">
      <c r="A550" s="5" t="s">
        <v>2755</v>
      </c>
      <c r="B550" s="5" t="s">
        <v>3158</v>
      </c>
      <c r="C550" s="6" t="s">
        <v>2756</v>
      </c>
      <c r="D550" s="12">
        <v>29</v>
      </c>
      <c r="E550" s="16">
        <f t="shared" si="8"/>
        <v>34.684</v>
      </c>
      <c r="F550" s="7">
        <v>26.1</v>
      </c>
      <c r="G550" s="7">
        <v>23.2</v>
      </c>
      <c r="H550" s="10" t="s">
        <v>2914</v>
      </c>
      <c r="I550" s="5" t="s">
        <v>2501</v>
      </c>
    </row>
    <row r="551" spans="1:9" ht="7.5" customHeight="1">
      <c r="A551" s="5" t="s">
        <v>2745</v>
      </c>
      <c r="B551" s="5" t="s">
        <v>3158</v>
      </c>
      <c r="C551" s="6" t="s">
        <v>2746</v>
      </c>
      <c r="D551" s="12">
        <v>19</v>
      </c>
      <c r="E551" s="16">
        <f t="shared" si="8"/>
        <v>22.724</v>
      </c>
      <c r="F551" s="7">
        <v>17.1</v>
      </c>
      <c r="G551" s="7">
        <v>15.2</v>
      </c>
      <c r="H551" s="10" t="s">
        <v>2914</v>
      </c>
      <c r="I551" s="5" t="s">
        <v>2501</v>
      </c>
    </row>
    <row r="552" spans="1:9" ht="7.5" customHeight="1">
      <c r="A552" s="5" t="s">
        <v>2747</v>
      </c>
      <c r="B552" s="5" t="s">
        <v>2735</v>
      </c>
      <c r="C552" s="6" t="s">
        <v>2748</v>
      </c>
      <c r="D552" s="12">
        <v>25</v>
      </c>
      <c r="E552" s="16">
        <f t="shared" si="8"/>
        <v>29.9</v>
      </c>
      <c r="F552" s="7">
        <v>22.5</v>
      </c>
      <c r="G552" s="7">
        <v>20</v>
      </c>
      <c r="H552" s="10" t="s">
        <v>2914</v>
      </c>
      <c r="I552" s="5" t="s">
        <v>2501</v>
      </c>
    </row>
    <row r="553" spans="1:9" ht="7.5" customHeight="1">
      <c r="A553" s="5" t="s">
        <v>2757</v>
      </c>
      <c r="B553" s="5" t="s">
        <v>2735</v>
      </c>
      <c r="C553" s="6" t="s">
        <v>2758</v>
      </c>
      <c r="D553" s="12">
        <v>20</v>
      </c>
      <c r="E553" s="16">
        <f t="shared" si="8"/>
        <v>23.919999999999998</v>
      </c>
      <c r="F553" s="7">
        <v>18</v>
      </c>
      <c r="G553" s="7">
        <v>16</v>
      </c>
      <c r="H553" s="10" t="s">
        <v>2914</v>
      </c>
      <c r="I553" s="5" t="s">
        <v>2501</v>
      </c>
    </row>
    <row r="554" spans="1:9" ht="7.5" customHeight="1">
      <c r="A554" s="5" t="s">
        <v>2734</v>
      </c>
      <c r="B554" s="5" t="s">
        <v>2735</v>
      </c>
      <c r="C554" s="6" t="s">
        <v>2736</v>
      </c>
      <c r="D554" s="12">
        <v>15</v>
      </c>
      <c r="E554" s="16">
        <f t="shared" si="8"/>
        <v>17.939999999999998</v>
      </c>
      <c r="F554" s="7">
        <v>13.5</v>
      </c>
      <c r="G554" s="7">
        <v>12</v>
      </c>
      <c r="H554" s="10" t="s">
        <v>2914</v>
      </c>
      <c r="I554" s="5" t="s">
        <v>2501</v>
      </c>
    </row>
    <row r="555" spans="1:9" ht="7.5" customHeight="1">
      <c r="A555" s="5" t="s">
        <v>956</v>
      </c>
      <c r="B555" s="5" t="s">
        <v>2475</v>
      </c>
      <c r="C555" s="6" t="s">
        <v>957</v>
      </c>
      <c r="D555" s="12">
        <v>1</v>
      </c>
      <c r="E555" s="16">
        <f t="shared" si="8"/>
        <v>1.196</v>
      </c>
      <c r="F555" s="7">
        <v>0.9</v>
      </c>
      <c r="G555" s="7">
        <v>0.8</v>
      </c>
      <c r="H555" s="10" t="s">
        <v>2914</v>
      </c>
      <c r="I555" s="5" t="s">
        <v>2501</v>
      </c>
    </row>
    <row r="556" spans="1:9" ht="7.5" customHeight="1">
      <c r="A556" s="5" t="s">
        <v>2232</v>
      </c>
      <c r="B556" s="5" t="s">
        <v>1187</v>
      </c>
      <c r="C556" s="6" t="s">
        <v>2233</v>
      </c>
      <c r="D556" s="12">
        <v>25</v>
      </c>
      <c r="E556" s="16">
        <f t="shared" si="8"/>
        <v>29.9</v>
      </c>
      <c r="F556" s="7">
        <v>22.5</v>
      </c>
      <c r="G556" s="7">
        <v>20</v>
      </c>
      <c r="H556" s="10" t="s">
        <v>2908</v>
      </c>
      <c r="I556" s="5" t="s">
        <v>2501</v>
      </c>
    </row>
    <row r="557" spans="1:9" ht="7.5" customHeight="1">
      <c r="A557" s="5" t="s">
        <v>1513</v>
      </c>
      <c r="B557" s="5" t="s">
        <v>1633</v>
      </c>
      <c r="C557" s="6" t="s">
        <v>1514</v>
      </c>
      <c r="D557" s="12">
        <v>1.5</v>
      </c>
      <c r="E557" s="16">
        <f t="shared" si="8"/>
        <v>1.794</v>
      </c>
      <c r="F557" s="7">
        <v>1.35</v>
      </c>
      <c r="G557" s="7">
        <v>1.2</v>
      </c>
      <c r="H557" s="10" t="s">
        <v>2914</v>
      </c>
      <c r="I557" s="5" t="s">
        <v>2501</v>
      </c>
    </row>
    <row r="558" spans="1:9" ht="7.5" customHeight="1">
      <c r="A558" s="5" t="s">
        <v>904</v>
      </c>
      <c r="B558" s="5" t="s">
        <v>1633</v>
      </c>
      <c r="C558" s="6" t="s">
        <v>905</v>
      </c>
      <c r="D558" s="12">
        <v>4</v>
      </c>
      <c r="E558" s="16">
        <f t="shared" si="8"/>
        <v>4.784</v>
      </c>
      <c r="F558" s="7">
        <v>3.6</v>
      </c>
      <c r="G558" s="7">
        <v>3.2</v>
      </c>
      <c r="H558" s="10" t="s">
        <v>2914</v>
      </c>
      <c r="I558" s="5" t="s">
        <v>2501</v>
      </c>
    </row>
    <row r="559" spans="1:9" ht="7.5" customHeight="1">
      <c r="A559" s="5" t="s">
        <v>2991</v>
      </c>
      <c r="B559" s="5" t="s">
        <v>2992</v>
      </c>
      <c r="C559" s="6" t="s">
        <v>2993</v>
      </c>
      <c r="D559" s="12">
        <v>23</v>
      </c>
      <c r="E559" s="16">
        <f t="shared" si="8"/>
        <v>27.508</v>
      </c>
      <c r="F559" s="7">
        <v>20.7</v>
      </c>
      <c r="G559" s="7">
        <v>18.4</v>
      </c>
      <c r="H559" s="10" t="s">
        <v>2914</v>
      </c>
      <c r="I559" s="5" t="s">
        <v>2501</v>
      </c>
    </row>
    <row r="560" spans="1:9" ht="7.5" customHeight="1">
      <c r="A560" s="5" t="s">
        <v>376</v>
      </c>
      <c r="B560" s="5" t="s">
        <v>2610</v>
      </c>
      <c r="C560" s="6" t="s">
        <v>377</v>
      </c>
      <c r="D560" s="12">
        <v>3</v>
      </c>
      <c r="E560" s="16">
        <f t="shared" si="8"/>
        <v>3.588</v>
      </c>
      <c r="F560" s="7">
        <v>2.7</v>
      </c>
      <c r="G560" s="7">
        <v>2.4</v>
      </c>
      <c r="H560" s="10" t="s">
        <v>2914</v>
      </c>
      <c r="I560" s="5" t="s">
        <v>2501</v>
      </c>
    </row>
    <row r="561" spans="1:9" ht="7.5" customHeight="1">
      <c r="A561" s="5" t="s">
        <v>374</v>
      </c>
      <c r="B561" s="5" t="s">
        <v>2610</v>
      </c>
      <c r="C561" s="6" t="s">
        <v>375</v>
      </c>
      <c r="D561" s="12">
        <v>5</v>
      </c>
      <c r="E561" s="16">
        <f t="shared" si="8"/>
        <v>5.9799999999999995</v>
      </c>
      <c r="F561" s="7">
        <v>4.5</v>
      </c>
      <c r="G561" s="7">
        <v>4</v>
      </c>
      <c r="H561" s="10" t="s">
        <v>2914</v>
      </c>
      <c r="I561" s="5" t="s">
        <v>2501</v>
      </c>
    </row>
    <row r="562" spans="1:9" ht="7.5" customHeight="1">
      <c r="A562" s="5" t="s">
        <v>1113</v>
      </c>
      <c r="B562" s="5" t="s">
        <v>2670</v>
      </c>
      <c r="C562" s="6" t="s">
        <v>1114</v>
      </c>
      <c r="D562" s="12">
        <v>1</v>
      </c>
      <c r="E562" s="16">
        <f t="shared" si="8"/>
        <v>1.196</v>
      </c>
      <c r="F562" s="7">
        <v>0.9</v>
      </c>
      <c r="G562" s="7">
        <v>0.8</v>
      </c>
      <c r="H562" s="10" t="s">
        <v>2914</v>
      </c>
      <c r="I562" s="5" t="s">
        <v>2501</v>
      </c>
    </row>
    <row r="563" spans="1:9" ht="7.5" customHeight="1">
      <c r="A563" s="5" t="s">
        <v>2674</v>
      </c>
      <c r="B563" s="5" t="s">
        <v>2670</v>
      </c>
      <c r="C563" s="6" t="s">
        <v>2675</v>
      </c>
      <c r="D563" s="12">
        <v>3</v>
      </c>
      <c r="E563" s="16">
        <f t="shared" si="8"/>
        <v>3.588</v>
      </c>
      <c r="F563" s="7">
        <v>2.7</v>
      </c>
      <c r="G563" s="7">
        <v>2.4</v>
      </c>
      <c r="H563" s="10" t="s">
        <v>2914</v>
      </c>
      <c r="I563" s="5" t="s">
        <v>2501</v>
      </c>
    </row>
    <row r="564" spans="1:9" ht="7.5" customHeight="1">
      <c r="A564" s="5" t="s">
        <v>2174</v>
      </c>
      <c r="B564" s="5" t="s">
        <v>2866</v>
      </c>
      <c r="C564" s="6" t="s">
        <v>2175</v>
      </c>
      <c r="D564" s="12">
        <v>25</v>
      </c>
      <c r="E564" s="16">
        <f t="shared" si="8"/>
        <v>29.9</v>
      </c>
      <c r="F564" s="7">
        <v>22.5</v>
      </c>
      <c r="G564" s="7">
        <v>20</v>
      </c>
      <c r="H564" s="10" t="s">
        <v>2914</v>
      </c>
      <c r="I564" s="5" t="s">
        <v>2008</v>
      </c>
    </row>
    <row r="565" spans="1:9" ht="7.5" customHeight="1">
      <c r="A565" s="5" t="s">
        <v>1115</v>
      </c>
      <c r="B565" s="5" t="s">
        <v>2670</v>
      </c>
      <c r="C565" s="6" t="s">
        <v>1116</v>
      </c>
      <c r="D565" s="12">
        <v>2</v>
      </c>
      <c r="E565" s="16">
        <f t="shared" si="8"/>
        <v>2.392</v>
      </c>
      <c r="F565" s="7">
        <v>1.8</v>
      </c>
      <c r="G565" s="7">
        <v>1.6</v>
      </c>
      <c r="H565" s="10" t="s">
        <v>2914</v>
      </c>
      <c r="I565" s="5" t="s">
        <v>2501</v>
      </c>
    </row>
    <row r="566" spans="1:9" ht="7.5" customHeight="1">
      <c r="A566" s="5" t="s">
        <v>1107</v>
      </c>
      <c r="B566" s="5" t="s">
        <v>2670</v>
      </c>
      <c r="C566" s="6" t="s">
        <v>1108</v>
      </c>
      <c r="D566" s="12">
        <v>5</v>
      </c>
      <c r="E566" s="16">
        <f t="shared" si="8"/>
        <v>5.9799999999999995</v>
      </c>
      <c r="F566" s="7">
        <v>4.5</v>
      </c>
      <c r="G566" s="7">
        <v>4</v>
      </c>
      <c r="H566" s="10" t="s">
        <v>2914</v>
      </c>
      <c r="I566" s="5" t="s">
        <v>2501</v>
      </c>
    </row>
    <row r="567" spans="1:9" ht="7.5" customHeight="1">
      <c r="A567" s="5" t="s">
        <v>1117</v>
      </c>
      <c r="B567" s="5" t="s">
        <v>2670</v>
      </c>
      <c r="C567" s="6" t="s">
        <v>1118</v>
      </c>
      <c r="D567" s="12">
        <v>3</v>
      </c>
      <c r="E567" s="16">
        <f t="shared" si="8"/>
        <v>3.588</v>
      </c>
      <c r="F567" s="7">
        <v>2.7</v>
      </c>
      <c r="G567" s="7">
        <v>2.4</v>
      </c>
      <c r="H567" s="10" t="s">
        <v>2914</v>
      </c>
      <c r="I567" s="5" t="s">
        <v>2501</v>
      </c>
    </row>
    <row r="568" spans="1:9" ht="7.5" customHeight="1">
      <c r="A568" s="5" t="s">
        <v>601</v>
      </c>
      <c r="B568" s="5" t="s">
        <v>2866</v>
      </c>
      <c r="C568" s="6" t="s">
        <v>602</v>
      </c>
      <c r="D568" s="12">
        <v>2.5</v>
      </c>
      <c r="E568" s="16">
        <f t="shared" si="8"/>
        <v>2.9899999999999998</v>
      </c>
      <c r="F568" s="7">
        <v>2.25</v>
      </c>
      <c r="G568" s="7">
        <v>2</v>
      </c>
      <c r="H568" s="10" t="s">
        <v>2914</v>
      </c>
      <c r="I568" s="5" t="s">
        <v>2008</v>
      </c>
    </row>
    <row r="569" spans="1:9" ht="7.5" customHeight="1">
      <c r="A569" s="5" t="s">
        <v>210</v>
      </c>
      <c r="B569" s="5" t="s">
        <v>2068</v>
      </c>
      <c r="C569" s="6" t="s">
        <v>211</v>
      </c>
      <c r="D569" s="12">
        <v>8</v>
      </c>
      <c r="E569" s="16">
        <f t="shared" si="8"/>
        <v>9.568</v>
      </c>
      <c r="F569" s="7">
        <v>7.2</v>
      </c>
      <c r="G569" s="7">
        <v>6.4</v>
      </c>
      <c r="H569" s="10" t="s">
        <v>2914</v>
      </c>
      <c r="I569" s="5" t="s">
        <v>2477</v>
      </c>
    </row>
    <row r="570" spans="1:9" ht="7.5" customHeight="1">
      <c r="A570" s="5" t="s">
        <v>2067</v>
      </c>
      <c r="B570" s="5" t="s">
        <v>2068</v>
      </c>
      <c r="C570" s="6" t="s">
        <v>2069</v>
      </c>
      <c r="D570" s="12">
        <v>15</v>
      </c>
      <c r="E570" s="16">
        <f t="shared" si="8"/>
        <v>17.939999999999998</v>
      </c>
      <c r="F570" s="7">
        <v>13.5</v>
      </c>
      <c r="G570" s="7">
        <v>12</v>
      </c>
      <c r="H570" s="10" t="s">
        <v>2003</v>
      </c>
      <c r="I570" s="5" t="s">
        <v>2477</v>
      </c>
    </row>
    <row r="571" spans="1:9" ht="7.5" customHeight="1">
      <c r="A571" s="5" t="s">
        <v>3267</v>
      </c>
      <c r="B571" s="5" t="s">
        <v>3268</v>
      </c>
      <c r="C571" s="6" t="s">
        <v>3269</v>
      </c>
      <c r="D571" s="12">
        <v>25</v>
      </c>
      <c r="E571" s="16">
        <f t="shared" si="8"/>
        <v>29.9</v>
      </c>
      <c r="F571" s="7">
        <v>22.5</v>
      </c>
      <c r="G571" s="7">
        <v>20</v>
      </c>
      <c r="H571" s="10" t="s">
        <v>2914</v>
      </c>
      <c r="I571" s="5" t="s">
        <v>2913</v>
      </c>
    </row>
    <row r="572" spans="1:9" ht="7.5" customHeight="1">
      <c r="A572" s="5" t="s">
        <v>3006</v>
      </c>
      <c r="B572" s="5" t="s">
        <v>2039</v>
      </c>
      <c r="C572" s="6" t="s">
        <v>3007</v>
      </c>
      <c r="D572" s="12">
        <v>14</v>
      </c>
      <c r="E572" s="16">
        <f t="shared" si="8"/>
        <v>16.744</v>
      </c>
      <c r="F572" s="7">
        <v>12.6</v>
      </c>
      <c r="G572" s="7">
        <v>11.2</v>
      </c>
      <c r="H572" s="10" t="s">
        <v>2914</v>
      </c>
      <c r="I572" s="5" t="s">
        <v>2913</v>
      </c>
    </row>
    <row r="573" spans="1:9" ht="7.5" customHeight="1">
      <c r="A573" s="5" t="s">
        <v>3004</v>
      </c>
      <c r="B573" s="5" t="s">
        <v>2039</v>
      </c>
      <c r="C573" s="6" t="s">
        <v>3005</v>
      </c>
      <c r="D573" s="12">
        <v>17</v>
      </c>
      <c r="E573" s="16">
        <f t="shared" si="8"/>
        <v>20.332</v>
      </c>
      <c r="F573" s="7">
        <v>15.3</v>
      </c>
      <c r="G573" s="7">
        <v>13.6</v>
      </c>
      <c r="H573" s="10" t="s">
        <v>2914</v>
      </c>
      <c r="I573" s="5" t="s">
        <v>2913</v>
      </c>
    </row>
    <row r="574" spans="1:9" ht="7.5" customHeight="1">
      <c r="A574" s="5" t="s">
        <v>681</v>
      </c>
      <c r="B574" s="5" t="s">
        <v>1952</v>
      </c>
      <c r="C574" s="6" t="s">
        <v>682</v>
      </c>
      <c r="D574" s="12">
        <v>39</v>
      </c>
      <c r="E574" s="16">
        <f t="shared" si="8"/>
        <v>46.644</v>
      </c>
      <c r="F574" s="7">
        <v>35.1</v>
      </c>
      <c r="G574" s="7">
        <v>31.2</v>
      </c>
      <c r="H574" s="10" t="s">
        <v>2914</v>
      </c>
      <c r="I574" s="5" t="s">
        <v>2008</v>
      </c>
    </row>
    <row r="575" spans="1:9" ht="7.5" customHeight="1">
      <c r="A575" s="5" t="s">
        <v>841</v>
      </c>
      <c r="B575" s="5" t="s">
        <v>842</v>
      </c>
      <c r="C575" s="6" t="s">
        <v>843</v>
      </c>
      <c r="D575" s="12">
        <v>10</v>
      </c>
      <c r="E575" s="16">
        <f t="shared" si="8"/>
        <v>11.959999999999999</v>
      </c>
      <c r="F575" s="7">
        <v>9</v>
      </c>
      <c r="G575" s="7">
        <v>8</v>
      </c>
      <c r="H575" s="10" t="s">
        <v>2914</v>
      </c>
      <c r="I575" s="5" t="s">
        <v>2547</v>
      </c>
    </row>
    <row r="576" spans="1:9" ht="7.5" customHeight="1">
      <c r="A576" s="5" t="s">
        <v>2554</v>
      </c>
      <c r="B576" s="5" t="s">
        <v>842</v>
      </c>
      <c r="C576" s="6" t="s">
        <v>2555</v>
      </c>
      <c r="D576" s="12">
        <v>15</v>
      </c>
      <c r="E576" s="16">
        <f t="shared" si="8"/>
        <v>17.939999999999998</v>
      </c>
      <c r="F576" s="7">
        <v>13.5</v>
      </c>
      <c r="G576" s="7">
        <v>12</v>
      </c>
      <c r="H576" s="10" t="s">
        <v>2914</v>
      </c>
      <c r="I576" s="5" t="s">
        <v>2547</v>
      </c>
    </row>
    <row r="577" spans="1:9" ht="7.5" customHeight="1">
      <c r="A577" s="5" t="s">
        <v>2568</v>
      </c>
      <c r="B577" s="5" t="s">
        <v>842</v>
      </c>
      <c r="C577" s="6" t="s">
        <v>2569</v>
      </c>
      <c r="D577" s="12">
        <v>10</v>
      </c>
      <c r="E577" s="16">
        <f t="shared" si="8"/>
        <v>11.959999999999999</v>
      </c>
      <c r="F577" s="7">
        <v>9</v>
      </c>
      <c r="G577" s="7">
        <v>8</v>
      </c>
      <c r="H577" s="10" t="s">
        <v>2914</v>
      </c>
      <c r="I577" s="5" t="s">
        <v>2547</v>
      </c>
    </row>
    <row r="578" spans="1:9" ht="7.5" customHeight="1">
      <c r="A578" s="5" t="s">
        <v>768</v>
      </c>
      <c r="B578" s="5" t="s">
        <v>842</v>
      </c>
      <c r="C578" s="6" t="s">
        <v>769</v>
      </c>
      <c r="D578" s="12">
        <v>15</v>
      </c>
      <c r="E578" s="16">
        <f t="shared" si="8"/>
        <v>17.939999999999998</v>
      </c>
      <c r="F578" s="7">
        <v>13.5</v>
      </c>
      <c r="G578" s="7">
        <v>12</v>
      </c>
      <c r="H578" s="10" t="s">
        <v>2914</v>
      </c>
      <c r="I578" s="5" t="s">
        <v>2547</v>
      </c>
    </row>
    <row r="579" spans="1:9" ht="7.5" customHeight="1">
      <c r="A579" s="5" t="s">
        <v>1161</v>
      </c>
      <c r="B579" s="5" t="s">
        <v>842</v>
      </c>
      <c r="C579" s="6" t="s">
        <v>1162</v>
      </c>
      <c r="D579" s="12">
        <v>10</v>
      </c>
      <c r="E579" s="16">
        <f aca="true" t="shared" si="9" ref="E579:E642">D579*1.196</f>
        <v>11.959999999999999</v>
      </c>
      <c r="F579" s="7">
        <v>9</v>
      </c>
      <c r="G579" s="7">
        <v>8</v>
      </c>
      <c r="H579" s="10" t="s">
        <v>2914</v>
      </c>
      <c r="I579" s="5" t="s">
        <v>2547</v>
      </c>
    </row>
    <row r="580" spans="1:9" ht="7.5" customHeight="1">
      <c r="A580" s="5" t="s">
        <v>1165</v>
      </c>
      <c r="B580" s="5" t="s">
        <v>842</v>
      </c>
      <c r="C580" s="6" t="s">
        <v>1166</v>
      </c>
      <c r="D580" s="12">
        <v>15</v>
      </c>
      <c r="E580" s="16">
        <f t="shared" si="9"/>
        <v>17.939999999999998</v>
      </c>
      <c r="F580" s="7">
        <v>13.5</v>
      </c>
      <c r="G580" s="7">
        <v>12</v>
      </c>
      <c r="H580" s="10" t="s">
        <v>2914</v>
      </c>
      <c r="I580" s="5" t="s">
        <v>2547</v>
      </c>
    </row>
    <row r="581" spans="1:9" ht="7.5" customHeight="1">
      <c r="A581" s="5" t="s">
        <v>852</v>
      </c>
      <c r="B581" s="5" t="s">
        <v>842</v>
      </c>
      <c r="C581" s="6" t="s">
        <v>853</v>
      </c>
      <c r="D581" s="12">
        <v>10</v>
      </c>
      <c r="E581" s="16">
        <f t="shared" si="9"/>
        <v>11.959999999999999</v>
      </c>
      <c r="F581" s="7">
        <v>9</v>
      </c>
      <c r="G581" s="7">
        <v>8</v>
      </c>
      <c r="H581" s="10" t="s">
        <v>2914</v>
      </c>
      <c r="I581" s="5" t="s">
        <v>2547</v>
      </c>
    </row>
    <row r="582" spans="1:9" ht="7.5" customHeight="1">
      <c r="A582" s="5" t="s">
        <v>854</v>
      </c>
      <c r="B582" s="5" t="s">
        <v>842</v>
      </c>
      <c r="C582" s="6" t="s">
        <v>855</v>
      </c>
      <c r="D582" s="12">
        <v>15</v>
      </c>
      <c r="E582" s="16">
        <f t="shared" si="9"/>
        <v>17.939999999999998</v>
      </c>
      <c r="F582" s="7">
        <v>13.5</v>
      </c>
      <c r="G582" s="7">
        <v>12</v>
      </c>
      <c r="H582" s="10" t="s">
        <v>2914</v>
      </c>
      <c r="I582" s="5" t="s">
        <v>2547</v>
      </c>
    </row>
    <row r="583" spans="1:9" ht="7.5" customHeight="1">
      <c r="A583" s="5" t="s">
        <v>3032</v>
      </c>
      <c r="B583" s="5" t="s">
        <v>2559</v>
      </c>
      <c r="C583" s="6" t="s">
        <v>3033</v>
      </c>
      <c r="D583" s="12">
        <v>39</v>
      </c>
      <c r="E583" s="16">
        <f t="shared" si="9"/>
        <v>46.644</v>
      </c>
      <c r="F583" s="7">
        <v>35.1</v>
      </c>
      <c r="G583" s="7">
        <v>31.2</v>
      </c>
      <c r="H583" s="10" t="s">
        <v>2003</v>
      </c>
      <c r="I583" s="5" t="s">
        <v>3029</v>
      </c>
    </row>
    <row r="584" spans="1:9" ht="7.5" customHeight="1">
      <c r="A584" s="5" t="s">
        <v>3034</v>
      </c>
      <c r="B584" s="5" t="s">
        <v>2559</v>
      </c>
      <c r="C584" s="6" t="s">
        <v>3035</v>
      </c>
      <c r="D584" s="12">
        <v>35</v>
      </c>
      <c r="E584" s="16">
        <f t="shared" si="9"/>
        <v>41.86</v>
      </c>
      <c r="F584" s="7">
        <v>31.5</v>
      </c>
      <c r="G584" s="7">
        <v>28</v>
      </c>
      <c r="H584" s="10" t="s">
        <v>2003</v>
      </c>
      <c r="I584" s="5" t="s">
        <v>3029</v>
      </c>
    </row>
    <row r="585" spans="1:9" ht="7.5" customHeight="1">
      <c r="A585" s="5" t="s">
        <v>3027</v>
      </c>
      <c r="B585" s="5" t="s">
        <v>2559</v>
      </c>
      <c r="C585" s="6" t="s">
        <v>3028</v>
      </c>
      <c r="D585" s="12">
        <v>68</v>
      </c>
      <c r="E585" s="16">
        <f t="shared" si="9"/>
        <v>81.328</v>
      </c>
      <c r="F585" s="7">
        <v>61.2</v>
      </c>
      <c r="G585" s="7">
        <v>54.4</v>
      </c>
      <c r="H585" s="10" t="s">
        <v>2914</v>
      </c>
      <c r="I585" s="5" t="s">
        <v>3029</v>
      </c>
    </row>
    <row r="586" spans="1:9" ht="7.5" customHeight="1">
      <c r="A586" s="5" t="s">
        <v>3042</v>
      </c>
      <c r="B586" s="5" t="s">
        <v>2992</v>
      </c>
      <c r="C586" s="6" t="s">
        <v>3043</v>
      </c>
      <c r="D586" s="12">
        <v>188</v>
      </c>
      <c r="E586" s="16">
        <f t="shared" si="9"/>
        <v>224.84799999999998</v>
      </c>
      <c r="F586" s="7">
        <v>169.2</v>
      </c>
      <c r="G586" s="7">
        <v>150.4</v>
      </c>
      <c r="H586" s="10" t="s">
        <v>2914</v>
      </c>
      <c r="I586" s="5" t="s">
        <v>2008</v>
      </c>
    </row>
    <row r="587" spans="1:9" ht="7.5" customHeight="1">
      <c r="A587" s="5" t="s">
        <v>678</v>
      </c>
      <c r="B587" s="5" t="s">
        <v>679</v>
      </c>
      <c r="C587" s="6" t="s">
        <v>680</v>
      </c>
      <c r="D587" s="12">
        <v>39</v>
      </c>
      <c r="E587" s="16">
        <f t="shared" si="9"/>
        <v>46.644</v>
      </c>
      <c r="F587" s="7">
        <v>35.1</v>
      </c>
      <c r="G587" s="7">
        <v>31.2</v>
      </c>
      <c r="H587" s="10" t="s">
        <v>2003</v>
      </c>
      <c r="I587" s="5" t="s">
        <v>2008</v>
      </c>
    </row>
    <row r="588" spans="1:9" ht="7.5" customHeight="1">
      <c r="A588" s="5" t="s">
        <v>2729</v>
      </c>
      <c r="B588" s="5" t="s">
        <v>2435</v>
      </c>
      <c r="C588" s="6" t="s">
        <v>2730</v>
      </c>
      <c r="D588" s="12">
        <v>49</v>
      </c>
      <c r="E588" s="16">
        <f t="shared" si="9"/>
        <v>58.604</v>
      </c>
      <c r="F588" s="7">
        <v>44.1</v>
      </c>
      <c r="G588" s="7">
        <v>39.2</v>
      </c>
      <c r="H588" s="10" t="s">
        <v>2003</v>
      </c>
      <c r="I588" s="5" t="s">
        <v>2008</v>
      </c>
    </row>
    <row r="589" spans="1:9" ht="7.5" customHeight="1">
      <c r="A589" s="5" t="s">
        <v>206</v>
      </c>
      <c r="B589" s="5" t="s">
        <v>2327</v>
      </c>
      <c r="C589" s="6" t="s">
        <v>207</v>
      </c>
      <c r="D589" s="12">
        <v>6</v>
      </c>
      <c r="E589" s="16">
        <f t="shared" si="9"/>
        <v>7.176</v>
      </c>
      <c r="F589" s="7">
        <v>5.4</v>
      </c>
      <c r="G589" s="7">
        <v>4.8</v>
      </c>
      <c r="H589" s="10" t="s">
        <v>2908</v>
      </c>
      <c r="I589" s="5" t="s">
        <v>2008</v>
      </c>
    </row>
    <row r="590" spans="1:9" ht="7.5" customHeight="1">
      <c r="A590" s="5" t="s">
        <v>3455</v>
      </c>
      <c r="B590" s="5" t="s">
        <v>2430</v>
      </c>
      <c r="C590" s="6" t="s">
        <v>3456</v>
      </c>
      <c r="D590" s="12">
        <v>35</v>
      </c>
      <c r="E590" s="16">
        <f t="shared" si="9"/>
        <v>41.86</v>
      </c>
      <c r="F590" s="7">
        <v>31.5</v>
      </c>
      <c r="G590" s="7">
        <v>28</v>
      </c>
      <c r="H590" s="10" t="s">
        <v>2908</v>
      </c>
      <c r="I590" s="5" t="s">
        <v>3109</v>
      </c>
    </row>
    <row r="591" spans="1:9" ht="7.5" customHeight="1">
      <c r="A591" s="5" t="s">
        <v>2446</v>
      </c>
      <c r="B591" s="5" t="s">
        <v>2430</v>
      </c>
      <c r="C591" s="6" t="s">
        <v>2447</v>
      </c>
      <c r="D591" s="12">
        <v>49</v>
      </c>
      <c r="E591" s="16">
        <f t="shared" si="9"/>
        <v>58.604</v>
      </c>
      <c r="F591" s="7">
        <v>44.1</v>
      </c>
      <c r="G591" s="7">
        <v>39.2</v>
      </c>
      <c r="H591" s="10" t="s">
        <v>2908</v>
      </c>
      <c r="I591" s="5" t="s">
        <v>3109</v>
      </c>
    </row>
    <row r="592" spans="1:9" ht="7.5" customHeight="1">
      <c r="A592" s="5" t="s">
        <v>2426</v>
      </c>
      <c r="B592" s="5" t="s">
        <v>2427</v>
      </c>
      <c r="C592" s="6" t="s">
        <v>2428</v>
      </c>
      <c r="D592" s="12">
        <v>17</v>
      </c>
      <c r="E592" s="16">
        <f t="shared" si="9"/>
        <v>20.332</v>
      </c>
      <c r="F592" s="7">
        <v>15.3</v>
      </c>
      <c r="G592" s="7">
        <v>13.6</v>
      </c>
      <c r="H592" s="10" t="s">
        <v>2908</v>
      </c>
      <c r="I592" s="5" t="s">
        <v>3109</v>
      </c>
    </row>
    <row r="593" spans="1:9" ht="7.5" customHeight="1">
      <c r="A593" s="5" t="s">
        <v>2429</v>
      </c>
      <c r="B593" s="5" t="s">
        <v>2430</v>
      </c>
      <c r="C593" s="6" t="s">
        <v>2431</v>
      </c>
      <c r="D593" s="12">
        <v>32</v>
      </c>
      <c r="E593" s="16">
        <f t="shared" si="9"/>
        <v>38.272</v>
      </c>
      <c r="F593" s="7">
        <v>28.8</v>
      </c>
      <c r="G593" s="7">
        <v>25.6</v>
      </c>
      <c r="H593" s="10" t="s">
        <v>2908</v>
      </c>
      <c r="I593" s="5" t="s">
        <v>3109</v>
      </c>
    </row>
    <row r="594" spans="1:9" ht="7.5" customHeight="1">
      <c r="A594" s="5" t="s">
        <v>3459</v>
      </c>
      <c r="B594" s="5" t="s">
        <v>2430</v>
      </c>
      <c r="C594" s="6" t="s">
        <v>3460</v>
      </c>
      <c r="D594" s="12">
        <v>39</v>
      </c>
      <c r="E594" s="16">
        <f t="shared" si="9"/>
        <v>46.644</v>
      </c>
      <c r="F594" s="7">
        <v>35.1</v>
      </c>
      <c r="G594" s="7">
        <v>31.2</v>
      </c>
      <c r="H594" s="10" t="s">
        <v>2914</v>
      </c>
      <c r="I594" s="5" t="s">
        <v>3109</v>
      </c>
    </row>
    <row r="595" spans="1:9" ht="7.5" customHeight="1">
      <c r="A595" s="5" t="s">
        <v>3457</v>
      </c>
      <c r="B595" s="5" t="s">
        <v>2427</v>
      </c>
      <c r="C595" s="6" t="s">
        <v>3458</v>
      </c>
      <c r="D595" s="12">
        <v>12</v>
      </c>
      <c r="E595" s="16">
        <f t="shared" si="9"/>
        <v>14.352</v>
      </c>
      <c r="F595" s="7">
        <v>10.8</v>
      </c>
      <c r="G595" s="7">
        <v>9.6</v>
      </c>
      <c r="H595" s="10" t="s">
        <v>2914</v>
      </c>
      <c r="I595" s="5" t="s">
        <v>3109</v>
      </c>
    </row>
    <row r="596" spans="1:9" ht="7.5" customHeight="1">
      <c r="A596" s="5" t="s">
        <v>2440</v>
      </c>
      <c r="B596" s="5" t="s">
        <v>2427</v>
      </c>
      <c r="C596" s="6" t="s">
        <v>2441</v>
      </c>
      <c r="D596" s="12">
        <v>7</v>
      </c>
      <c r="E596" s="16">
        <f t="shared" si="9"/>
        <v>8.372</v>
      </c>
      <c r="F596" s="7">
        <v>6.3</v>
      </c>
      <c r="G596" s="7">
        <v>5.6</v>
      </c>
      <c r="H596" s="10" t="s">
        <v>2914</v>
      </c>
      <c r="I596" s="5" t="s">
        <v>3109</v>
      </c>
    </row>
    <row r="597" spans="1:9" ht="7.5" customHeight="1">
      <c r="A597" s="5" t="s">
        <v>2444</v>
      </c>
      <c r="B597" s="5" t="s">
        <v>2427</v>
      </c>
      <c r="C597" s="6" t="s">
        <v>2445</v>
      </c>
      <c r="D597" s="12">
        <v>9</v>
      </c>
      <c r="E597" s="16">
        <f t="shared" si="9"/>
        <v>10.764</v>
      </c>
      <c r="F597" s="7">
        <v>8.1</v>
      </c>
      <c r="G597" s="7">
        <v>7.2</v>
      </c>
      <c r="H597" s="10" t="s">
        <v>2914</v>
      </c>
      <c r="I597" s="5" t="s">
        <v>3109</v>
      </c>
    </row>
    <row r="598" spans="1:9" ht="7.5" customHeight="1">
      <c r="A598" s="5" t="s">
        <v>2442</v>
      </c>
      <c r="B598" s="5" t="s">
        <v>2427</v>
      </c>
      <c r="C598" s="6" t="s">
        <v>2443</v>
      </c>
      <c r="D598" s="12">
        <v>6</v>
      </c>
      <c r="E598" s="16">
        <f t="shared" si="9"/>
        <v>7.176</v>
      </c>
      <c r="F598" s="7">
        <v>5.4</v>
      </c>
      <c r="G598" s="7">
        <v>4.8</v>
      </c>
      <c r="H598" s="10" t="s">
        <v>2914</v>
      </c>
      <c r="I598" s="5" t="s">
        <v>3109</v>
      </c>
    </row>
    <row r="599" spans="1:9" ht="7.5" customHeight="1">
      <c r="A599" s="5" t="s">
        <v>892</v>
      </c>
      <c r="B599" s="5" t="s">
        <v>2933</v>
      </c>
      <c r="C599" s="6" t="s">
        <v>893</v>
      </c>
      <c r="D599" s="12">
        <v>14</v>
      </c>
      <c r="E599" s="16">
        <f t="shared" si="9"/>
        <v>16.744</v>
      </c>
      <c r="F599" s="7">
        <v>12.6</v>
      </c>
      <c r="G599" s="7">
        <v>11.2</v>
      </c>
      <c r="H599" s="10" t="s">
        <v>2914</v>
      </c>
      <c r="I599" s="5" t="s">
        <v>2008</v>
      </c>
    </row>
    <row r="600" spans="1:9" ht="7.5" customHeight="1">
      <c r="A600" s="5" t="s">
        <v>2448</v>
      </c>
      <c r="B600" s="5" t="s">
        <v>2933</v>
      </c>
      <c r="C600" s="6" t="s">
        <v>2449</v>
      </c>
      <c r="D600" s="12">
        <v>15</v>
      </c>
      <c r="E600" s="16">
        <f t="shared" si="9"/>
        <v>17.939999999999998</v>
      </c>
      <c r="F600" s="7">
        <v>13.5</v>
      </c>
      <c r="G600" s="7">
        <v>12</v>
      </c>
      <c r="H600" s="10" t="s">
        <v>2908</v>
      </c>
      <c r="I600" s="5" t="s">
        <v>2008</v>
      </c>
    </row>
    <row r="601" spans="1:9" ht="7.5" customHeight="1">
      <c r="A601" s="5" t="s">
        <v>2417</v>
      </c>
      <c r="B601" s="5" t="s">
        <v>2479</v>
      </c>
      <c r="C601" s="6" t="s">
        <v>2418</v>
      </c>
      <c r="D601" s="12">
        <v>59</v>
      </c>
      <c r="E601" s="16">
        <f t="shared" si="9"/>
        <v>70.564</v>
      </c>
      <c r="F601" s="7">
        <v>53.1</v>
      </c>
      <c r="G601" s="7">
        <v>47.2</v>
      </c>
      <c r="H601" s="10" t="s">
        <v>2003</v>
      </c>
      <c r="I601" s="5" t="s">
        <v>2004</v>
      </c>
    </row>
    <row r="602" spans="1:9" ht="7.5" customHeight="1">
      <c r="A602" s="5" t="s">
        <v>2419</v>
      </c>
      <c r="B602" s="5" t="s">
        <v>2479</v>
      </c>
      <c r="C602" s="6" t="s">
        <v>2420</v>
      </c>
      <c r="D602" s="12">
        <v>49</v>
      </c>
      <c r="E602" s="16">
        <f t="shared" si="9"/>
        <v>58.604</v>
      </c>
      <c r="F602" s="7">
        <v>44.1</v>
      </c>
      <c r="G602" s="7">
        <v>39.2</v>
      </c>
      <c r="H602" s="10" t="s">
        <v>2003</v>
      </c>
      <c r="I602" s="5" t="s">
        <v>2004</v>
      </c>
    </row>
    <row r="603" spans="1:9" ht="7.5" customHeight="1">
      <c r="A603" s="5" t="s">
        <v>2421</v>
      </c>
      <c r="B603" s="5" t="s">
        <v>2422</v>
      </c>
      <c r="C603" s="6" t="s">
        <v>2423</v>
      </c>
      <c r="D603" s="12">
        <v>25</v>
      </c>
      <c r="E603" s="16">
        <f t="shared" si="9"/>
        <v>29.9</v>
      </c>
      <c r="F603" s="7">
        <v>22.5</v>
      </c>
      <c r="G603" s="7">
        <v>20</v>
      </c>
      <c r="H603" s="10" t="s">
        <v>2914</v>
      </c>
      <c r="I603" s="5" t="s">
        <v>2004</v>
      </c>
    </row>
    <row r="604" spans="1:9" ht="7.5" customHeight="1">
      <c r="A604" s="5" t="s">
        <v>2424</v>
      </c>
      <c r="B604" s="5" t="s">
        <v>2422</v>
      </c>
      <c r="C604" s="6" t="s">
        <v>2425</v>
      </c>
      <c r="D604" s="12">
        <v>35</v>
      </c>
      <c r="E604" s="16">
        <f t="shared" si="9"/>
        <v>41.86</v>
      </c>
      <c r="F604" s="7">
        <v>31.5</v>
      </c>
      <c r="G604" s="7">
        <v>28</v>
      </c>
      <c r="H604" s="10" t="s">
        <v>2003</v>
      </c>
      <c r="I604" s="5" t="s">
        <v>2004</v>
      </c>
    </row>
    <row r="605" spans="1:9" ht="7.5" customHeight="1">
      <c r="A605" s="5" t="s">
        <v>456</v>
      </c>
      <c r="B605" s="5" t="s">
        <v>1390</v>
      </c>
      <c r="C605" s="6" t="s">
        <v>457</v>
      </c>
      <c r="D605" s="12">
        <v>69</v>
      </c>
      <c r="E605" s="16">
        <f t="shared" si="9"/>
        <v>82.524</v>
      </c>
      <c r="F605" s="7">
        <v>62.1</v>
      </c>
      <c r="G605" s="7">
        <v>55.2</v>
      </c>
      <c r="H605" s="10" t="s">
        <v>2914</v>
      </c>
      <c r="I605" s="5" t="s">
        <v>2004</v>
      </c>
    </row>
    <row r="606" spans="1:9" ht="7.5" customHeight="1">
      <c r="A606" s="5" t="s">
        <v>456</v>
      </c>
      <c r="B606" s="5" t="s">
        <v>1390</v>
      </c>
      <c r="C606" s="6" t="s">
        <v>458</v>
      </c>
      <c r="D606" s="12">
        <v>109</v>
      </c>
      <c r="E606" s="16">
        <f t="shared" si="9"/>
        <v>130.364</v>
      </c>
      <c r="F606" s="7">
        <v>98.1</v>
      </c>
      <c r="G606" s="7">
        <v>87.2</v>
      </c>
      <c r="H606" s="10" t="s">
        <v>2914</v>
      </c>
      <c r="I606" s="5" t="s">
        <v>2004</v>
      </c>
    </row>
    <row r="607" spans="1:9" ht="7.5" customHeight="1">
      <c r="A607" s="5" t="s">
        <v>2415</v>
      </c>
      <c r="B607" s="5" t="s">
        <v>2435</v>
      </c>
      <c r="C607" s="6" t="s">
        <v>2416</v>
      </c>
      <c r="D607" s="12">
        <v>69</v>
      </c>
      <c r="E607" s="16">
        <f t="shared" si="9"/>
        <v>82.524</v>
      </c>
      <c r="F607" s="7">
        <v>62.1</v>
      </c>
      <c r="G607" s="7">
        <v>55.2</v>
      </c>
      <c r="H607" s="10" t="s">
        <v>2003</v>
      </c>
      <c r="I607" s="5" t="s">
        <v>2004</v>
      </c>
    </row>
    <row r="608" spans="1:9" ht="7.5" customHeight="1">
      <c r="A608" s="5" t="s">
        <v>1625</v>
      </c>
      <c r="B608" s="5" t="s">
        <v>1626</v>
      </c>
      <c r="C608" s="6" t="s">
        <v>1627</v>
      </c>
      <c r="D608" s="12">
        <v>59</v>
      </c>
      <c r="E608" s="16">
        <f t="shared" si="9"/>
        <v>70.564</v>
      </c>
      <c r="F608" s="7">
        <v>53.1</v>
      </c>
      <c r="G608" s="7">
        <v>47.2</v>
      </c>
      <c r="H608" s="10" t="s">
        <v>2914</v>
      </c>
      <c r="I608" s="5" t="s">
        <v>3029</v>
      </c>
    </row>
    <row r="609" spans="1:9" ht="7.5" customHeight="1">
      <c r="A609" s="5" t="s">
        <v>1628</v>
      </c>
      <c r="B609" s="5" t="s">
        <v>2422</v>
      </c>
      <c r="C609" s="6" t="s">
        <v>1629</v>
      </c>
      <c r="D609" s="12">
        <v>29</v>
      </c>
      <c r="E609" s="16">
        <f t="shared" si="9"/>
        <v>34.684</v>
      </c>
      <c r="F609" s="7">
        <v>26.1</v>
      </c>
      <c r="G609" s="7">
        <v>23.2</v>
      </c>
      <c r="H609" s="10" t="s">
        <v>2908</v>
      </c>
      <c r="I609" s="5" t="s">
        <v>3029</v>
      </c>
    </row>
    <row r="610" spans="1:9" ht="7.5" customHeight="1">
      <c r="A610" s="5" t="s">
        <v>1630</v>
      </c>
      <c r="B610" s="5" t="s">
        <v>2422</v>
      </c>
      <c r="C610" s="6" t="s">
        <v>1631</v>
      </c>
      <c r="D610" s="12">
        <v>69</v>
      </c>
      <c r="E610" s="16">
        <f t="shared" si="9"/>
        <v>82.524</v>
      </c>
      <c r="F610" s="7">
        <v>62.1</v>
      </c>
      <c r="G610" s="7">
        <v>55.2</v>
      </c>
      <c r="H610" s="10" t="s">
        <v>2003</v>
      </c>
      <c r="I610" s="5" t="s">
        <v>3029</v>
      </c>
    </row>
    <row r="611" spans="1:9" ht="7.5" customHeight="1">
      <c r="A611" s="5" t="s">
        <v>114</v>
      </c>
      <c r="B611" s="5" t="s">
        <v>1969</v>
      </c>
      <c r="C611" s="6" t="s">
        <v>115</v>
      </c>
      <c r="D611" s="12">
        <v>149</v>
      </c>
      <c r="E611" s="16">
        <f t="shared" si="9"/>
        <v>178.20399999999998</v>
      </c>
      <c r="F611" s="7">
        <v>134.1</v>
      </c>
      <c r="G611" s="7">
        <v>119.2</v>
      </c>
      <c r="H611" s="10" t="s">
        <v>2914</v>
      </c>
      <c r="I611" s="5" t="s">
        <v>3029</v>
      </c>
    </row>
    <row r="612" spans="1:9" ht="7.5" customHeight="1">
      <c r="A612" s="5" t="s">
        <v>759</v>
      </c>
      <c r="B612" s="5" t="s">
        <v>1626</v>
      </c>
      <c r="C612" s="6" t="s">
        <v>760</v>
      </c>
      <c r="D612" s="12">
        <v>59</v>
      </c>
      <c r="E612" s="16">
        <f t="shared" si="9"/>
        <v>70.564</v>
      </c>
      <c r="F612" s="7">
        <v>53.1</v>
      </c>
      <c r="G612" s="7">
        <v>47.2</v>
      </c>
      <c r="H612" s="10" t="s">
        <v>2914</v>
      </c>
      <c r="I612" s="5" t="s">
        <v>3029</v>
      </c>
    </row>
    <row r="613" spans="1:9" ht="7.5" customHeight="1">
      <c r="A613" s="5" t="s">
        <v>1389</v>
      </c>
      <c r="B613" s="5" t="s">
        <v>1390</v>
      </c>
      <c r="C613" s="6" t="s">
        <v>1391</v>
      </c>
      <c r="D613" s="12">
        <v>109</v>
      </c>
      <c r="E613" s="16">
        <f t="shared" si="9"/>
        <v>130.364</v>
      </c>
      <c r="F613" s="7">
        <v>98.1</v>
      </c>
      <c r="G613" s="7">
        <v>87.2</v>
      </c>
      <c r="H613" s="10" t="s">
        <v>2914</v>
      </c>
      <c r="I613" s="5" t="s">
        <v>3029</v>
      </c>
    </row>
    <row r="614" spans="1:9" ht="7.5" customHeight="1">
      <c r="A614" s="5" t="s">
        <v>756</v>
      </c>
      <c r="B614" s="5" t="s">
        <v>2435</v>
      </c>
      <c r="C614" s="6" t="s">
        <v>1624</v>
      </c>
      <c r="D614" s="12">
        <v>109</v>
      </c>
      <c r="E614" s="16">
        <f t="shared" si="9"/>
        <v>130.364</v>
      </c>
      <c r="F614" s="7">
        <v>98.1</v>
      </c>
      <c r="G614" s="7">
        <v>87.2</v>
      </c>
      <c r="H614" s="10" t="s">
        <v>2003</v>
      </c>
      <c r="I614" s="5" t="s">
        <v>3029</v>
      </c>
    </row>
    <row r="615" spans="1:9" ht="7.5" customHeight="1">
      <c r="A615" s="5" t="s">
        <v>232</v>
      </c>
      <c r="B615" s="5" t="s">
        <v>1914</v>
      </c>
      <c r="C615" s="6" t="s">
        <v>233</v>
      </c>
      <c r="D615" s="12">
        <v>7</v>
      </c>
      <c r="E615" s="16">
        <f t="shared" si="9"/>
        <v>8.372</v>
      </c>
      <c r="F615" s="7">
        <v>6.3</v>
      </c>
      <c r="G615" s="7">
        <v>5.6</v>
      </c>
      <c r="H615" s="10" t="s">
        <v>2908</v>
      </c>
      <c r="I615" s="5" t="s">
        <v>889</v>
      </c>
    </row>
    <row r="616" spans="1:9" ht="7.5" customHeight="1">
      <c r="A616" s="5" t="s">
        <v>707</v>
      </c>
      <c r="B616" s="5" t="s">
        <v>2451</v>
      </c>
      <c r="C616" s="6" t="s">
        <v>708</v>
      </c>
      <c r="D616" s="12">
        <v>32</v>
      </c>
      <c r="E616" s="16">
        <f t="shared" si="9"/>
        <v>38.272</v>
      </c>
      <c r="F616" s="7">
        <v>28.8</v>
      </c>
      <c r="G616" s="7">
        <v>25.6</v>
      </c>
      <c r="H616" s="10" t="s">
        <v>2908</v>
      </c>
      <c r="I616" s="5" t="s">
        <v>2889</v>
      </c>
    </row>
    <row r="617" spans="1:9" ht="7.5" customHeight="1">
      <c r="A617" s="5" t="s">
        <v>705</v>
      </c>
      <c r="B617" s="5" t="s">
        <v>2451</v>
      </c>
      <c r="C617" s="6" t="s">
        <v>706</v>
      </c>
      <c r="D617" s="12">
        <v>29</v>
      </c>
      <c r="E617" s="16">
        <f t="shared" si="9"/>
        <v>34.684</v>
      </c>
      <c r="F617" s="7">
        <v>26.1</v>
      </c>
      <c r="G617" s="7">
        <v>23.2</v>
      </c>
      <c r="H617" s="10" t="s">
        <v>2908</v>
      </c>
      <c r="I617" s="5" t="s">
        <v>2889</v>
      </c>
    </row>
    <row r="618" spans="1:9" ht="7.5" customHeight="1">
      <c r="A618" s="5" t="s">
        <v>703</v>
      </c>
      <c r="B618" s="5" t="s">
        <v>2451</v>
      </c>
      <c r="C618" s="6" t="s">
        <v>704</v>
      </c>
      <c r="D618" s="12">
        <v>19</v>
      </c>
      <c r="E618" s="16">
        <f t="shared" si="9"/>
        <v>22.724</v>
      </c>
      <c r="F618" s="7">
        <v>17.1</v>
      </c>
      <c r="G618" s="7">
        <v>15.2</v>
      </c>
      <c r="H618" s="10" t="s">
        <v>2003</v>
      </c>
      <c r="I618" s="5" t="s">
        <v>2889</v>
      </c>
    </row>
    <row r="619" spans="1:9" ht="7.5" customHeight="1">
      <c r="A619" s="5" t="s">
        <v>765</v>
      </c>
      <c r="B619" s="5" t="s">
        <v>766</v>
      </c>
      <c r="C619" s="6" t="s">
        <v>767</v>
      </c>
      <c r="D619" s="12">
        <v>15</v>
      </c>
      <c r="E619" s="16">
        <f t="shared" si="9"/>
        <v>17.939999999999998</v>
      </c>
      <c r="F619" s="7">
        <v>13.5</v>
      </c>
      <c r="G619" s="7">
        <v>12</v>
      </c>
      <c r="H619" s="10" t="s">
        <v>2914</v>
      </c>
      <c r="I619" s="5" t="s">
        <v>2889</v>
      </c>
    </row>
    <row r="620" spans="1:9" ht="7.5" customHeight="1">
      <c r="A620" s="5" t="s">
        <v>1339</v>
      </c>
      <c r="B620" s="5" t="s">
        <v>2451</v>
      </c>
      <c r="C620" s="6" t="s">
        <v>1340</v>
      </c>
      <c r="D620" s="12">
        <v>10</v>
      </c>
      <c r="E620" s="16">
        <f t="shared" si="9"/>
        <v>11.959999999999999</v>
      </c>
      <c r="F620" s="7">
        <v>9</v>
      </c>
      <c r="G620" s="7">
        <v>8</v>
      </c>
      <c r="H620" s="10" t="s">
        <v>2908</v>
      </c>
      <c r="I620" s="5" t="s">
        <v>2889</v>
      </c>
    </row>
    <row r="621" spans="1:9" ht="7.5" customHeight="1">
      <c r="A621" s="5" t="s">
        <v>2454</v>
      </c>
      <c r="B621" s="5" t="s">
        <v>2946</v>
      </c>
      <c r="C621" s="6" t="s">
        <v>2455</v>
      </c>
      <c r="D621" s="12">
        <v>59</v>
      </c>
      <c r="E621" s="16">
        <f t="shared" si="9"/>
        <v>70.564</v>
      </c>
      <c r="F621" s="7">
        <v>53.1</v>
      </c>
      <c r="G621" s="7">
        <v>47.2</v>
      </c>
      <c r="H621" s="10" t="s">
        <v>2914</v>
      </c>
      <c r="I621" s="5" t="s">
        <v>2453</v>
      </c>
    </row>
    <row r="622" spans="1:9" ht="7.5" customHeight="1">
      <c r="A622" s="5" t="s">
        <v>2461</v>
      </c>
      <c r="B622" s="5" t="s">
        <v>2946</v>
      </c>
      <c r="C622" s="6" t="s">
        <v>2462</v>
      </c>
      <c r="D622" s="12">
        <v>119</v>
      </c>
      <c r="E622" s="16">
        <f t="shared" si="9"/>
        <v>142.32399999999998</v>
      </c>
      <c r="F622" s="7">
        <v>107.1</v>
      </c>
      <c r="G622" s="7">
        <v>95.2</v>
      </c>
      <c r="H622" s="10" t="s">
        <v>2463</v>
      </c>
      <c r="I622" s="5" t="s">
        <v>2453</v>
      </c>
    </row>
    <row r="623" spans="1:9" ht="7.5" customHeight="1">
      <c r="A623" s="5" t="s">
        <v>2450</v>
      </c>
      <c r="B623" s="5" t="s">
        <v>2451</v>
      </c>
      <c r="C623" s="6" t="s">
        <v>2452</v>
      </c>
      <c r="D623" s="12">
        <v>99</v>
      </c>
      <c r="E623" s="16">
        <f t="shared" si="9"/>
        <v>118.404</v>
      </c>
      <c r="F623" s="7">
        <v>89.1</v>
      </c>
      <c r="G623" s="7">
        <v>79.2</v>
      </c>
      <c r="H623" s="10" t="s">
        <v>2073</v>
      </c>
      <c r="I623" s="5" t="s">
        <v>2453</v>
      </c>
    </row>
    <row r="624" spans="1:9" ht="7.5" customHeight="1">
      <c r="A624" s="5" t="s">
        <v>2456</v>
      </c>
      <c r="B624" s="5" t="s">
        <v>2451</v>
      </c>
      <c r="C624" s="6" t="s">
        <v>2457</v>
      </c>
      <c r="D624" s="12">
        <v>49</v>
      </c>
      <c r="E624" s="16">
        <f t="shared" si="9"/>
        <v>58.604</v>
      </c>
      <c r="F624" s="7">
        <v>44.1</v>
      </c>
      <c r="G624" s="7">
        <v>39.2</v>
      </c>
      <c r="H624" s="10" t="s">
        <v>2591</v>
      </c>
      <c r="I624" s="5" t="s">
        <v>2453</v>
      </c>
    </row>
    <row r="625" spans="1:9" ht="7.5" customHeight="1">
      <c r="A625" s="5" t="s">
        <v>697</v>
      </c>
      <c r="B625" s="5" t="s">
        <v>766</v>
      </c>
      <c r="C625" s="6" t="s">
        <v>698</v>
      </c>
      <c r="D625" s="12">
        <v>69</v>
      </c>
      <c r="E625" s="16">
        <f t="shared" si="9"/>
        <v>82.524</v>
      </c>
      <c r="F625" s="7">
        <v>62.1</v>
      </c>
      <c r="G625" s="7">
        <v>55.2</v>
      </c>
      <c r="H625" s="10" t="s">
        <v>2914</v>
      </c>
      <c r="I625" s="5" t="s">
        <v>2889</v>
      </c>
    </row>
    <row r="626" spans="1:9" ht="7.5" customHeight="1">
      <c r="A626" s="5" t="s">
        <v>2390</v>
      </c>
      <c r="B626" s="5" t="s">
        <v>3009</v>
      </c>
      <c r="C626" s="6" t="s">
        <v>2391</v>
      </c>
      <c r="D626" s="12">
        <v>129</v>
      </c>
      <c r="E626" s="16">
        <f t="shared" si="9"/>
        <v>154.284</v>
      </c>
      <c r="F626" s="7">
        <v>116.1</v>
      </c>
      <c r="G626" s="7">
        <v>103.2</v>
      </c>
      <c r="H626" s="10" t="s">
        <v>2914</v>
      </c>
      <c r="I626" s="5" t="s">
        <v>2889</v>
      </c>
    </row>
    <row r="627" spans="1:9" ht="7.5" customHeight="1">
      <c r="A627" s="5" t="s">
        <v>699</v>
      </c>
      <c r="B627" s="5" t="s">
        <v>766</v>
      </c>
      <c r="C627" s="6" t="s">
        <v>700</v>
      </c>
      <c r="D627" s="12">
        <v>75</v>
      </c>
      <c r="E627" s="16">
        <f t="shared" si="9"/>
        <v>89.7</v>
      </c>
      <c r="F627" s="7">
        <v>67.5</v>
      </c>
      <c r="G627" s="7">
        <v>60</v>
      </c>
      <c r="H627" s="10" t="s">
        <v>2591</v>
      </c>
      <c r="I627" s="5" t="s">
        <v>2889</v>
      </c>
    </row>
    <row r="628" spans="1:9" ht="7.5" customHeight="1">
      <c r="A628" s="5" t="s">
        <v>701</v>
      </c>
      <c r="B628" s="5" t="s">
        <v>766</v>
      </c>
      <c r="C628" s="6" t="s">
        <v>702</v>
      </c>
      <c r="D628" s="12">
        <v>89</v>
      </c>
      <c r="E628" s="16">
        <f t="shared" si="9"/>
        <v>106.444</v>
      </c>
      <c r="F628" s="7">
        <v>80.1</v>
      </c>
      <c r="G628" s="7">
        <v>71.2</v>
      </c>
      <c r="H628" s="10" t="s">
        <v>2591</v>
      </c>
      <c r="I628" s="5" t="s">
        <v>2889</v>
      </c>
    </row>
    <row r="629" spans="1:9" ht="7.5" customHeight="1">
      <c r="A629" s="5" t="s">
        <v>695</v>
      </c>
      <c r="B629" s="5" t="s">
        <v>3009</v>
      </c>
      <c r="C629" s="6" t="s">
        <v>696</v>
      </c>
      <c r="D629" s="12">
        <v>159</v>
      </c>
      <c r="E629" s="16">
        <f t="shared" si="9"/>
        <v>190.164</v>
      </c>
      <c r="F629" s="7">
        <v>143.1</v>
      </c>
      <c r="G629" s="7">
        <v>127.2</v>
      </c>
      <c r="H629" s="10" t="s">
        <v>2591</v>
      </c>
      <c r="I629" s="5" t="s">
        <v>2889</v>
      </c>
    </row>
    <row r="630" spans="1:9" ht="7.5" customHeight="1">
      <c r="A630" s="5" t="s">
        <v>693</v>
      </c>
      <c r="B630" s="5" t="s">
        <v>766</v>
      </c>
      <c r="C630" s="6" t="s">
        <v>694</v>
      </c>
      <c r="D630" s="12">
        <v>39</v>
      </c>
      <c r="E630" s="16">
        <f t="shared" si="9"/>
        <v>46.644</v>
      </c>
      <c r="F630" s="7">
        <v>35.1</v>
      </c>
      <c r="G630" s="7">
        <v>31.2</v>
      </c>
      <c r="H630" s="10" t="s">
        <v>2914</v>
      </c>
      <c r="I630" s="5" t="s">
        <v>2889</v>
      </c>
    </row>
    <row r="631" spans="1:9" ht="7.5" customHeight="1">
      <c r="A631" s="5" t="s">
        <v>3008</v>
      </c>
      <c r="B631" s="5" t="s">
        <v>3009</v>
      </c>
      <c r="C631" s="6" t="s">
        <v>3010</v>
      </c>
      <c r="D631" s="12">
        <v>649</v>
      </c>
      <c r="E631" s="16">
        <f t="shared" si="9"/>
        <v>776.204</v>
      </c>
      <c r="F631" s="7">
        <v>584.1</v>
      </c>
      <c r="G631" s="7">
        <v>519.2</v>
      </c>
      <c r="H631" s="10" t="s">
        <v>2914</v>
      </c>
      <c r="I631" s="5" t="s">
        <v>2889</v>
      </c>
    </row>
    <row r="632" spans="1:9" ht="7.5" customHeight="1">
      <c r="A632" s="5" t="s">
        <v>712</v>
      </c>
      <c r="B632" s="5" t="s">
        <v>710</v>
      </c>
      <c r="C632" s="6" t="s">
        <v>713</v>
      </c>
      <c r="D632" s="12">
        <v>99</v>
      </c>
      <c r="E632" s="16">
        <f t="shared" si="9"/>
        <v>118.404</v>
      </c>
      <c r="F632" s="7">
        <v>89.1</v>
      </c>
      <c r="G632" s="7">
        <v>79.2</v>
      </c>
      <c r="H632" s="10" t="s">
        <v>2003</v>
      </c>
      <c r="I632" s="5" t="s">
        <v>2889</v>
      </c>
    </row>
    <row r="633" spans="1:9" ht="7.5" customHeight="1">
      <c r="A633" s="5" t="s">
        <v>714</v>
      </c>
      <c r="B633" s="5" t="s">
        <v>710</v>
      </c>
      <c r="C633" s="6" t="s">
        <v>715</v>
      </c>
      <c r="D633" s="12">
        <v>169</v>
      </c>
      <c r="E633" s="16">
        <f t="shared" si="9"/>
        <v>202.124</v>
      </c>
      <c r="F633" s="7">
        <v>152.1</v>
      </c>
      <c r="G633" s="7">
        <v>135.2</v>
      </c>
      <c r="H633" s="10" t="s">
        <v>2003</v>
      </c>
      <c r="I633" s="5" t="s">
        <v>2889</v>
      </c>
    </row>
    <row r="634" spans="1:9" ht="7.5" customHeight="1">
      <c r="A634" s="5" t="s">
        <v>709</v>
      </c>
      <c r="B634" s="5" t="s">
        <v>710</v>
      </c>
      <c r="C634" s="6" t="s">
        <v>711</v>
      </c>
      <c r="D634" s="12">
        <v>199</v>
      </c>
      <c r="E634" s="16">
        <f t="shared" si="9"/>
        <v>238.004</v>
      </c>
      <c r="F634" s="7">
        <v>179.1</v>
      </c>
      <c r="G634" s="7">
        <v>159.2</v>
      </c>
      <c r="H634" s="10" t="s">
        <v>2003</v>
      </c>
      <c r="I634" s="5" t="s">
        <v>2889</v>
      </c>
    </row>
    <row r="635" spans="1:9" ht="7.5" customHeight="1">
      <c r="A635" s="5" t="s">
        <v>1343</v>
      </c>
      <c r="B635" s="5" t="s">
        <v>2001</v>
      </c>
      <c r="C635" s="6" t="s">
        <v>1344</v>
      </c>
      <c r="D635" s="12">
        <v>49</v>
      </c>
      <c r="E635" s="16">
        <f t="shared" si="9"/>
        <v>58.604</v>
      </c>
      <c r="F635" s="7">
        <v>44.1</v>
      </c>
      <c r="G635" s="7">
        <v>39.2</v>
      </c>
      <c r="H635" s="10" t="s">
        <v>2003</v>
      </c>
      <c r="I635" s="5" t="s">
        <v>2004</v>
      </c>
    </row>
    <row r="636" spans="1:9" ht="7.5" customHeight="1">
      <c r="A636" s="5" t="s">
        <v>1343</v>
      </c>
      <c r="B636" s="5" t="s">
        <v>2020</v>
      </c>
      <c r="C636" s="6" t="s">
        <v>1345</v>
      </c>
      <c r="D636" s="12">
        <v>49</v>
      </c>
      <c r="E636" s="16">
        <f t="shared" si="9"/>
        <v>58.604</v>
      </c>
      <c r="F636" s="7">
        <v>44.1</v>
      </c>
      <c r="G636" s="7">
        <v>39.2</v>
      </c>
      <c r="H636" s="10" t="s">
        <v>2908</v>
      </c>
      <c r="I636" s="5" t="s">
        <v>2004</v>
      </c>
    </row>
    <row r="637" spans="1:9" ht="7.5" customHeight="1">
      <c r="A637" s="5" t="s">
        <v>830</v>
      </c>
      <c r="B637" s="5" t="s">
        <v>672</v>
      </c>
      <c r="C637" s="6" t="s">
        <v>831</v>
      </c>
      <c r="D637" s="12">
        <v>59</v>
      </c>
      <c r="E637" s="16">
        <f t="shared" si="9"/>
        <v>70.564</v>
      </c>
      <c r="F637" s="7">
        <v>53.1</v>
      </c>
      <c r="G637" s="7">
        <v>47.2</v>
      </c>
      <c r="H637" s="10" t="s">
        <v>2914</v>
      </c>
      <c r="I637" s="5" t="s">
        <v>832</v>
      </c>
    </row>
    <row r="638" spans="1:9" ht="7.5" customHeight="1">
      <c r="A638" s="5" t="s">
        <v>1195</v>
      </c>
      <c r="B638" s="5" t="s">
        <v>2479</v>
      </c>
      <c r="C638" s="6" t="s">
        <v>1196</v>
      </c>
      <c r="D638" s="12">
        <v>69</v>
      </c>
      <c r="E638" s="16">
        <f t="shared" si="9"/>
        <v>82.524</v>
      </c>
      <c r="F638" s="7">
        <v>62.1</v>
      </c>
      <c r="G638" s="7">
        <v>55.2</v>
      </c>
      <c r="H638" s="10" t="s">
        <v>2003</v>
      </c>
      <c r="I638" s="5" t="s">
        <v>2008</v>
      </c>
    </row>
    <row r="639" spans="1:9" ht="7.5" customHeight="1">
      <c r="A639" s="5" t="s">
        <v>844</v>
      </c>
      <c r="B639" s="5" t="s">
        <v>2479</v>
      </c>
      <c r="C639" s="6" t="s">
        <v>845</v>
      </c>
      <c r="D639" s="12">
        <v>59</v>
      </c>
      <c r="E639" s="16">
        <f t="shared" si="9"/>
        <v>70.564</v>
      </c>
      <c r="F639" s="7">
        <v>53.1</v>
      </c>
      <c r="G639" s="7">
        <v>47.2</v>
      </c>
      <c r="H639" s="10" t="s">
        <v>2003</v>
      </c>
      <c r="I639" s="5" t="s">
        <v>2008</v>
      </c>
    </row>
    <row r="640" spans="1:9" ht="7.5" customHeight="1">
      <c r="A640" s="5" t="s">
        <v>846</v>
      </c>
      <c r="B640" s="5" t="s">
        <v>2479</v>
      </c>
      <c r="C640" s="6" t="s">
        <v>847</v>
      </c>
      <c r="D640" s="12">
        <v>49</v>
      </c>
      <c r="E640" s="16">
        <f t="shared" si="9"/>
        <v>58.604</v>
      </c>
      <c r="F640" s="7">
        <v>44.1</v>
      </c>
      <c r="G640" s="7">
        <v>39.2</v>
      </c>
      <c r="H640" s="10" t="s">
        <v>2003</v>
      </c>
      <c r="I640" s="5" t="s">
        <v>2008</v>
      </c>
    </row>
    <row r="641" spans="1:9" ht="7.5" customHeight="1">
      <c r="A641" s="5" t="s">
        <v>1189</v>
      </c>
      <c r="B641" s="5" t="s">
        <v>2479</v>
      </c>
      <c r="C641" s="6" t="s">
        <v>1190</v>
      </c>
      <c r="D641" s="12">
        <v>39</v>
      </c>
      <c r="E641" s="16">
        <f t="shared" si="9"/>
        <v>46.644</v>
      </c>
      <c r="F641" s="7">
        <v>35.1</v>
      </c>
      <c r="G641" s="7">
        <v>31.2</v>
      </c>
      <c r="H641" s="10" t="s">
        <v>2003</v>
      </c>
      <c r="I641" s="5" t="s">
        <v>2008</v>
      </c>
    </row>
    <row r="642" spans="1:9" ht="7.5" customHeight="1">
      <c r="A642" s="5" t="s">
        <v>1191</v>
      </c>
      <c r="B642" s="5" t="s">
        <v>2479</v>
      </c>
      <c r="C642" s="6" t="s">
        <v>1192</v>
      </c>
      <c r="D642" s="12">
        <v>25</v>
      </c>
      <c r="E642" s="16">
        <f t="shared" si="9"/>
        <v>29.9</v>
      </c>
      <c r="F642" s="7">
        <v>22.5</v>
      </c>
      <c r="G642" s="7">
        <v>20</v>
      </c>
      <c r="H642" s="10" t="s">
        <v>2003</v>
      </c>
      <c r="I642" s="5" t="s">
        <v>2008</v>
      </c>
    </row>
    <row r="643" spans="1:9" ht="7.5" customHeight="1">
      <c r="A643" s="5" t="s">
        <v>2478</v>
      </c>
      <c r="B643" s="5" t="s">
        <v>2479</v>
      </c>
      <c r="C643" s="6" t="s">
        <v>2480</v>
      </c>
      <c r="D643" s="12">
        <v>15</v>
      </c>
      <c r="E643" s="16">
        <f aca="true" t="shared" si="10" ref="E643:E706">D643*1.196</f>
        <v>17.939999999999998</v>
      </c>
      <c r="F643" s="7">
        <v>13.5</v>
      </c>
      <c r="G643" s="7">
        <v>12</v>
      </c>
      <c r="H643" s="10" t="s">
        <v>2908</v>
      </c>
      <c r="I643" s="5" t="s">
        <v>2004</v>
      </c>
    </row>
    <row r="644" spans="1:9" ht="7.5" customHeight="1">
      <c r="A644" s="5" t="s">
        <v>1193</v>
      </c>
      <c r="B644" s="5" t="s">
        <v>2906</v>
      </c>
      <c r="C644" s="6" t="s">
        <v>1194</v>
      </c>
      <c r="D644" s="12">
        <v>12</v>
      </c>
      <c r="E644" s="16">
        <f t="shared" si="10"/>
        <v>14.352</v>
      </c>
      <c r="F644" s="7">
        <v>10.8</v>
      </c>
      <c r="G644" s="7">
        <v>9.6</v>
      </c>
      <c r="H644" s="10" t="s">
        <v>2908</v>
      </c>
      <c r="I644" s="5" t="s">
        <v>2004</v>
      </c>
    </row>
    <row r="645" spans="1:9" ht="7.5" customHeight="1">
      <c r="A645" s="5" t="s">
        <v>2411</v>
      </c>
      <c r="B645" s="5" t="s">
        <v>1547</v>
      </c>
      <c r="C645" s="6" t="s">
        <v>2412</v>
      </c>
      <c r="D645" s="12">
        <v>69</v>
      </c>
      <c r="E645" s="16">
        <f t="shared" si="10"/>
        <v>82.524</v>
      </c>
      <c r="F645" s="7">
        <v>62.1</v>
      </c>
      <c r="G645" s="7">
        <v>55.2</v>
      </c>
      <c r="H645" s="10" t="s">
        <v>2914</v>
      </c>
      <c r="I645" s="5" t="s">
        <v>1553</v>
      </c>
    </row>
    <row r="646" spans="1:9" ht="7.5" customHeight="1">
      <c r="A646" s="5" t="s">
        <v>2407</v>
      </c>
      <c r="B646" s="5" t="s">
        <v>1547</v>
      </c>
      <c r="C646" s="6" t="s">
        <v>2408</v>
      </c>
      <c r="D646" s="12">
        <v>59</v>
      </c>
      <c r="E646" s="16">
        <f t="shared" si="10"/>
        <v>70.564</v>
      </c>
      <c r="F646" s="7">
        <v>53.1</v>
      </c>
      <c r="G646" s="7">
        <v>47.2</v>
      </c>
      <c r="H646" s="10" t="s">
        <v>2003</v>
      </c>
      <c r="I646" s="5" t="s">
        <v>1553</v>
      </c>
    </row>
    <row r="647" spans="1:9" ht="7.5" customHeight="1">
      <c r="A647" s="5" t="s">
        <v>1546</v>
      </c>
      <c r="B647" s="5" t="s">
        <v>1547</v>
      </c>
      <c r="C647" s="6" t="s">
        <v>1548</v>
      </c>
      <c r="D647" s="12">
        <v>249</v>
      </c>
      <c r="E647" s="16">
        <f t="shared" si="10"/>
        <v>297.804</v>
      </c>
      <c r="F647" s="7">
        <v>224.1</v>
      </c>
      <c r="G647" s="7">
        <v>199.2</v>
      </c>
      <c r="H647" s="10" t="s">
        <v>2914</v>
      </c>
      <c r="I647" s="5" t="s">
        <v>1553</v>
      </c>
    </row>
    <row r="648" spans="1:9" ht="7.5" customHeight="1">
      <c r="A648" s="5" t="s">
        <v>1837</v>
      </c>
      <c r="B648" s="5" t="s">
        <v>2001</v>
      </c>
      <c r="C648" s="6" t="s">
        <v>1838</v>
      </c>
      <c r="D648" s="12">
        <v>25</v>
      </c>
      <c r="E648" s="16">
        <f t="shared" si="10"/>
        <v>29.9</v>
      </c>
      <c r="F648" s="7">
        <v>22.5</v>
      </c>
      <c r="G648" s="7">
        <v>20</v>
      </c>
      <c r="H648" s="10" t="s">
        <v>2908</v>
      </c>
      <c r="I648" s="5" t="s">
        <v>2004</v>
      </c>
    </row>
    <row r="649" spans="1:9" ht="7.5" customHeight="1">
      <c r="A649" s="5" t="s">
        <v>724</v>
      </c>
      <c r="B649" s="5" t="s">
        <v>1626</v>
      </c>
      <c r="C649" s="6" t="s">
        <v>725</v>
      </c>
      <c r="D649" s="12">
        <v>79</v>
      </c>
      <c r="E649" s="16">
        <f t="shared" si="10"/>
        <v>94.484</v>
      </c>
      <c r="F649" s="7">
        <v>71.1</v>
      </c>
      <c r="G649" s="7">
        <v>63.2</v>
      </c>
      <c r="H649" s="10" t="s">
        <v>2003</v>
      </c>
      <c r="I649" s="5" t="s">
        <v>3029</v>
      </c>
    </row>
    <row r="650" spans="1:9" ht="7.5" customHeight="1">
      <c r="A650" s="5" t="s">
        <v>726</v>
      </c>
      <c r="B650" s="5" t="s">
        <v>1626</v>
      </c>
      <c r="C650" s="6" t="s">
        <v>727</v>
      </c>
      <c r="D650" s="12">
        <v>59</v>
      </c>
      <c r="E650" s="16">
        <f t="shared" si="10"/>
        <v>70.564</v>
      </c>
      <c r="F650" s="7">
        <v>53.1</v>
      </c>
      <c r="G650" s="7">
        <v>47.2</v>
      </c>
      <c r="H650" s="10" t="s">
        <v>2003</v>
      </c>
      <c r="I650" s="5" t="s">
        <v>3029</v>
      </c>
    </row>
    <row r="651" spans="1:9" ht="7.5" customHeight="1">
      <c r="A651" s="5" t="s">
        <v>819</v>
      </c>
      <c r="B651" s="5" t="s">
        <v>1626</v>
      </c>
      <c r="C651" s="6" t="s">
        <v>820</v>
      </c>
      <c r="D651" s="12">
        <v>69</v>
      </c>
      <c r="E651" s="16">
        <f t="shared" si="10"/>
        <v>82.524</v>
      </c>
      <c r="F651" s="7">
        <v>62.1</v>
      </c>
      <c r="G651" s="7">
        <v>55.2</v>
      </c>
      <c r="H651" s="10" t="s">
        <v>2003</v>
      </c>
      <c r="I651" s="5" t="s">
        <v>3029</v>
      </c>
    </row>
    <row r="652" spans="1:9" ht="7.5" customHeight="1">
      <c r="A652" s="5" t="s">
        <v>821</v>
      </c>
      <c r="B652" s="5" t="s">
        <v>1626</v>
      </c>
      <c r="C652" s="6" t="s">
        <v>822</v>
      </c>
      <c r="D652" s="12">
        <v>79</v>
      </c>
      <c r="E652" s="16">
        <f t="shared" si="10"/>
        <v>94.484</v>
      </c>
      <c r="F652" s="7">
        <v>71.1</v>
      </c>
      <c r="G652" s="7">
        <v>63.2</v>
      </c>
      <c r="H652" s="10" t="s">
        <v>2003</v>
      </c>
      <c r="I652" s="5" t="s">
        <v>3029</v>
      </c>
    </row>
    <row r="653" spans="1:9" ht="7.5" customHeight="1">
      <c r="A653" s="5" t="s">
        <v>298</v>
      </c>
      <c r="B653" s="5" t="s">
        <v>672</v>
      </c>
      <c r="C653" s="6" t="s">
        <v>299</v>
      </c>
      <c r="D653" s="12">
        <v>69</v>
      </c>
      <c r="E653" s="16">
        <f t="shared" si="10"/>
        <v>82.524</v>
      </c>
      <c r="F653" s="7">
        <v>62.1</v>
      </c>
      <c r="G653" s="7">
        <v>55.2</v>
      </c>
      <c r="H653" s="10" t="s">
        <v>2914</v>
      </c>
      <c r="I653" s="5" t="s">
        <v>3029</v>
      </c>
    </row>
    <row r="654" spans="1:9" ht="7.5" customHeight="1">
      <c r="A654" s="5" t="s">
        <v>3436</v>
      </c>
      <c r="B654" s="5" t="s">
        <v>679</v>
      </c>
      <c r="C654" s="6" t="s">
        <v>3437</v>
      </c>
      <c r="D654" s="12">
        <v>109</v>
      </c>
      <c r="E654" s="16">
        <f t="shared" si="10"/>
        <v>130.364</v>
      </c>
      <c r="F654" s="7">
        <v>98.1</v>
      </c>
      <c r="G654" s="7">
        <v>87.2</v>
      </c>
      <c r="H654" s="10" t="s">
        <v>2914</v>
      </c>
      <c r="I654" s="5" t="s">
        <v>2008</v>
      </c>
    </row>
    <row r="655" spans="1:9" ht="7.5" customHeight="1">
      <c r="A655" s="5" t="s">
        <v>3440</v>
      </c>
      <c r="B655" s="5" t="s">
        <v>679</v>
      </c>
      <c r="C655" s="6" t="s">
        <v>3441</v>
      </c>
      <c r="D655" s="12">
        <v>109</v>
      </c>
      <c r="E655" s="16">
        <f t="shared" si="10"/>
        <v>130.364</v>
      </c>
      <c r="F655" s="7">
        <v>98.1</v>
      </c>
      <c r="G655" s="7">
        <v>87.2</v>
      </c>
      <c r="H655" s="10" t="s">
        <v>2914</v>
      </c>
      <c r="I655" s="5" t="s">
        <v>2008</v>
      </c>
    </row>
    <row r="656" spans="1:9" ht="7.5" customHeight="1">
      <c r="A656" s="5" t="s">
        <v>3442</v>
      </c>
      <c r="B656" s="5" t="s">
        <v>679</v>
      </c>
      <c r="C656" s="6" t="s">
        <v>3443</v>
      </c>
      <c r="D656" s="12">
        <v>139</v>
      </c>
      <c r="E656" s="16">
        <f t="shared" si="10"/>
        <v>166.244</v>
      </c>
      <c r="F656" s="7">
        <v>125.1</v>
      </c>
      <c r="G656" s="7">
        <v>111.2</v>
      </c>
      <c r="H656" s="10" t="s">
        <v>2914</v>
      </c>
      <c r="I656" s="5" t="s">
        <v>2008</v>
      </c>
    </row>
    <row r="657" spans="1:9" ht="7.5" customHeight="1">
      <c r="A657" s="5" t="s">
        <v>683</v>
      </c>
      <c r="B657" s="5" t="s">
        <v>2039</v>
      </c>
      <c r="C657" s="6" t="s">
        <v>684</v>
      </c>
      <c r="D657" s="12">
        <v>29</v>
      </c>
      <c r="E657" s="16">
        <f t="shared" si="10"/>
        <v>34.684</v>
      </c>
      <c r="F657" s="7">
        <v>26.1</v>
      </c>
      <c r="G657" s="7">
        <v>23.2</v>
      </c>
      <c r="H657" s="10" t="s">
        <v>2914</v>
      </c>
      <c r="I657" s="5" t="s">
        <v>2913</v>
      </c>
    </row>
    <row r="658" spans="1:9" ht="7.5" customHeight="1">
      <c r="A658" s="5" t="s">
        <v>2413</v>
      </c>
      <c r="B658" s="5" t="s">
        <v>2039</v>
      </c>
      <c r="C658" s="6" t="s">
        <v>2414</v>
      </c>
      <c r="D658" s="12">
        <v>54</v>
      </c>
      <c r="E658" s="16">
        <f t="shared" si="10"/>
        <v>64.584</v>
      </c>
      <c r="F658" s="7">
        <v>48.6</v>
      </c>
      <c r="G658" s="7">
        <v>43.2</v>
      </c>
      <c r="H658" s="10" t="s">
        <v>2914</v>
      </c>
      <c r="I658" s="5" t="s">
        <v>2913</v>
      </c>
    </row>
    <row r="659" spans="1:9" ht="7.5" customHeight="1">
      <c r="A659" s="5" t="s">
        <v>3241</v>
      </c>
      <c r="B659" s="5" t="s">
        <v>864</v>
      </c>
      <c r="C659" s="6" t="s">
        <v>3242</v>
      </c>
      <c r="D659" s="12">
        <v>900</v>
      </c>
      <c r="E659" s="16">
        <f t="shared" si="10"/>
        <v>1076.3999999999999</v>
      </c>
      <c r="F659" s="7">
        <v>810</v>
      </c>
      <c r="G659" s="7">
        <v>720</v>
      </c>
      <c r="H659" s="10" t="s">
        <v>2914</v>
      </c>
      <c r="I659" s="5" t="s">
        <v>2008</v>
      </c>
    </row>
    <row r="660" spans="1:9" ht="7.5" customHeight="1">
      <c r="A660" s="5" t="s">
        <v>3245</v>
      </c>
      <c r="B660" s="5" t="s">
        <v>864</v>
      </c>
      <c r="C660" s="6" t="s">
        <v>3246</v>
      </c>
      <c r="D660" s="12">
        <v>240</v>
      </c>
      <c r="E660" s="16">
        <f t="shared" si="10"/>
        <v>287.03999999999996</v>
      </c>
      <c r="F660" s="7">
        <v>216</v>
      </c>
      <c r="G660" s="7">
        <v>192</v>
      </c>
      <c r="H660" s="10" t="s">
        <v>2914</v>
      </c>
      <c r="I660" s="5" t="s">
        <v>2008</v>
      </c>
    </row>
    <row r="661" spans="1:9" ht="7.5" customHeight="1">
      <c r="A661" s="5" t="s">
        <v>2392</v>
      </c>
      <c r="B661" s="5" t="s">
        <v>3119</v>
      </c>
      <c r="C661" s="6" t="s">
        <v>2393</v>
      </c>
      <c r="D661" s="12">
        <v>15</v>
      </c>
      <c r="E661" s="16">
        <f t="shared" si="10"/>
        <v>17.939999999999998</v>
      </c>
      <c r="F661" s="7">
        <v>13.5</v>
      </c>
      <c r="G661" s="7">
        <v>12</v>
      </c>
      <c r="H661" s="10" t="s">
        <v>2908</v>
      </c>
      <c r="I661" s="5" t="s">
        <v>692</v>
      </c>
    </row>
    <row r="662" spans="1:9" ht="7.5" customHeight="1">
      <c r="A662" s="5" t="s">
        <v>833</v>
      </c>
      <c r="B662" s="5" t="s">
        <v>2317</v>
      </c>
      <c r="C662" s="6" t="s">
        <v>834</v>
      </c>
      <c r="D662" s="12">
        <v>25</v>
      </c>
      <c r="E662" s="16">
        <f t="shared" si="10"/>
        <v>29.9</v>
      </c>
      <c r="F662" s="7">
        <v>22.5</v>
      </c>
      <c r="G662" s="7">
        <v>20</v>
      </c>
      <c r="H662" s="10" t="s">
        <v>2914</v>
      </c>
      <c r="I662" s="5" t="s">
        <v>2913</v>
      </c>
    </row>
    <row r="663" spans="1:9" ht="7.5" customHeight="1">
      <c r="A663" s="5" t="s">
        <v>3017</v>
      </c>
      <c r="B663" s="5" t="s">
        <v>3119</v>
      </c>
      <c r="C663" s="6" t="s">
        <v>3018</v>
      </c>
      <c r="D663" s="12">
        <v>1.5</v>
      </c>
      <c r="E663" s="16">
        <f t="shared" si="10"/>
        <v>1.794</v>
      </c>
      <c r="F663" s="7">
        <v>1.35</v>
      </c>
      <c r="G663" s="7">
        <v>1.2</v>
      </c>
      <c r="H663" s="10" t="s">
        <v>2914</v>
      </c>
      <c r="I663" s="5" t="s">
        <v>3260</v>
      </c>
    </row>
    <row r="664" spans="1:9" ht="7.5" customHeight="1">
      <c r="A664" s="5" t="s">
        <v>3019</v>
      </c>
      <c r="B664" s="5" t="s">
        <v>3119</v>
      </c>
      <c r="C664" s="6" t="s">
        <v>3020</v>
      </c>
      <c r="D664" s="12">
        <v>3</v>
      </c>
      <c r="E664" s="16">
        <f t="shared" si="10"/>
        <v>3.588</v>
      </c>
      <c r="F664" s="7">
        <v>2.7</v>
      </c>
      <c r="G664" s="7">
        <v>2.4</v>
      </c>
      <c r="H664" s="10" t="s">
        <v>2908</v>
      </c>
      <c r="I664" s="5" t="s">
        <v>3260</v>
      </c>
    </row>
    <row r="665" spans="1:9" ht="7.5" customHeight="1">
      <c r="A665" s="5" t="s">
        <v>3021</v>
      </c>
      <c r="B665" s="5" t="s">
        <v>3119</v>
      </c>
      <c r="C665" s="6" t="s">
        <v>3022</v>
      </c>
      <c r="D665" s="12">
        <v>1</v>
      </c>
      <c r="E665" s="16">
        <f t="shared" si="10"/>
        <v>1.196</v>
      </c>
      <c r="F665" s="7">
        <v>0.9</v>
      </c>
      <c r="G665" s="7">
        <v>0.8</v>
      </c>
      <c r="H665" s="10" t="s">
        <v>2914</v>
      </c>
      <c r="I665" s="5" t="s">
        <v>3260</v>
      </c>
    </row>
    <row r="666" spans="1:9" ht="7.5" customHeight="1">
      <c r="A666" s="5" t="s">
        <v>828</v>
      </c>
      <c r="B666" s="5" t="s">
        <v>3098</v>
      </c>
      <c r="C666" s="6" t="s">
        <v>829</v>
      </c>
      <c r="D666" s="12">
        <v>8</v>
      </c>
      <c r="E666" s="16">
        <f t="shared" si="10"/>
        <v>9.568</v>
      </c>
      <c r="F666" s="7">
        <v>7.2</v>
      </c>
      <c r="G666" s="7">
        <v>6.4</v>
      </c>
      <c r="H666" s="10" t="s">
        <v>2003</v>
      </c>
      <c r="I666" s="5" t="s">
        <v>2008</v>
      </c>
    </row>
    <row r="667" spans="1:9" ht="7.5" customHeight="1">
      <c r="A667" s="5" t="s">
        <v>3036</v>
      </c>
      <c r="B667" s="5" t="s">
        <v>3098</v>
      </c>
      <c r="C667" s="6" t="s">
        <v>3037</v>
      </c>
      <c r="D667" s="12">
        <v>15</v>
      </c>
      <c r="E667" s="16">
        <f t="shared" si="10"/>
        <v>17.939999999999998</v>
      </c>
      <c r="F667" s="7">
        <v>13.5</v>
      </c>
      <c r="G667" s="7">
        <v>12</v>
      </c>
      <c r="H667" s="10" t="s">
        <v>2908</v>
      </c>
      <c r="I667" s="5" t="s">
        <v>2008</v>
      </c>
    </row>
    <row r="668" spans="1:9" ht="7.5" customHeight="1">
      <c r="A668" s="5" t="s">
        <v>1843</v>
      </c>
      <c r="B668" s="5" t="s">
        <v>3184</v>
      </c>
      <c r="C668" s="6" t="s">
        <v>1844</v>
      </c>
      <c r="D668" s="12">
        <v>3</v>
      </c>
      <c r="E668" s="16">
        <f t="shared" si="10"/>
        <v>3.588</v>
      </c>
      <c r="F668" s="7">
        <v>2.7</v>
      </c>
      <c r="G668" s="7">
        <v>2.4</v>
      </c>
      <c r="H668" s="10" t="s">
        <v>2908</v>
      </c>
      <c r="I668" s="5" t="s">
        <v>1635</v>
      </c>
    </row>
    <row r="669" spans="1:9" ht="7.5" customHeight="1">
      <c r="A669" s="5" t="s">
        <v>2079</v>
      </c>
      <c r="B669" s="5" t="s">
        <v>1168</v>
      </c>
      <c r="C669" s="6" t="s">
        <v>2080</v>
      </c>
      <c r="D669" s="12">
        <v>8</v>
      </c>
      <c r="E669" s="16">
        <f t="shared" si="10"/>
        <v>9.568</v>
      </c>
      <c r="F669" s="7">
        <v>7.2</v>
      </c>
      <c r="G669" s="7">
        <v>6.4</v>
      </c>
      <c r="H669" s="10" t="s">
        <v>2908</v>
      </c>
      <c r="I669" s="5" t="s">
        <v>2004</v>
      </c>
    </row>
    <row r="670" spans="1:9" ht="7.5" customHeight="1">
      <c r="A670" s="5" t="s">
        <v>1701</v>
      </c>
      <c r="B670" s="5" t="s">
        <v>3179</v>
      </c>
      <c r="C670" s="6" t="s">
        <v>1702</v>
      </c>
      <c r="D670" s="12">
        <v>15</v>
      </c>
      <c r="E670" s="16">
        <f t="shared" si="10"/>
        <v>17.939999999999998</v>
      </c>
      <c r="F670" s="7">
        <v>13.5</v>
      </c>
      <c r="G670" s="7">
        <v>12</v>
      </c>
      <c r="H670" s="10" t="s">
        <v>2908</v>
      </c>
      <c r="I670" s="5" t="s">
        <v>1635</v>
      </c>
    </row>
    <row r="671" spans="1:9" ht="7.5" customHeight="1">
      <c r="A671" s="5" t="s">
        <v>2725</v>
      </c>
      <c r="B671" s="5" t="s">
        <v>3179</v>
      </c>
      <c r="C671" s="6" t="s">
        <v>2726</v>
      </c>
      <c r="D671" s="12">
        <v>5</v>
      </c>
      <c r="E671" s="16">
        <f t="shared" si="10"/>
        <v>5.9799999999999995</v>
      </c>
      <c r="F671" s="7">
        <v>4.5</v>
      </c>
      <c r="G671" s="7">
        <v>4</v>
      </c>
      <c r="H671" s="10" t="s">
        <v>2908</v>
      </c>
      <c r="I671" s="5" t="s">
        <v>1635</v>
      </c>
    </row>
    <row r="672" spans="1:9" ht="7.5" customHeight="1">
      <c r="A672" s="5" t="s">
        <v>2727</v>
      </c>
      <c r="B672" s="5" t="s">
        <v>3179</v>
      </c>
      <c r="C672" s="6" t="s">
        <v>2728</v>
      </c>
      <c r="D672" s="12">
        <v>9</v>
      </c>
      <c r="E672" s="16">
        <f t="shared" si="10"/>
        <v>10.764</v>
      </c>
      <c r="F672" s="7">
        <v>8.1</v>
      </c>
      <c r="G672" s="7">
        <v>7.2</v>
      </c>
      <c r="H672" s="10" t="s">
        <v>2908</v>
      </c>
      <c r="I672" s="5" t="s">
        <v>1635</v>
      </c>
    </row>
    <row r="673" spans="1:9" ht="7.5" customHeight="1">
      <c r="A673" s="5" t="s">
        <v>3178</v>
      </c>
      <c r="B673" s="5" t="s">
        <v>3179</v>
      </c>
      <c r="C673" s="6" t="s">
        <v>3180</v>
      </c>
      <c r="D673" s="12">
        <v>15</v>
      </c>
      <c r="E673" s="16">
        <f t="shared" si="10"/>
        <v>17.939999999999998</v>
      </c>
      <c r="F673" s="7">
        <v>13.5</v>
      </c>
      <c r="G673" s="7">
        <v>12</v>
      </c>
      <c r="H673" s="10" t="s">
        <v>2908</v>
      </c>
      <c r="I673" s="5" t="s">
        <v>1635</v>
      </c>
    </row>
    <row r="674" spans="1:9" ht="7.5" customHeight="1">
      <c r="A674" s="5" t="s">
        <v>3181</v>
      </c>
      <c r="B674" s="5" t="s">
        <v>3179</v>
      </c>
      <c r="C674" s="6" t="s">
        <v>3182</v>
      </c>
      <c r="D674" s="12">
        <v>49</v>
      </c>
      <c r="E674" s="16">
        <f t="shared" si="10"/>
        <v>58.604</v>
      </c>
      <c r="F674" s="7">
        <v>44.1</v>
      </c>
      <c r="G674" s="7">
        <v>39.2</v>
      </c>
      <c r="H674" s="10" t="s">
        <v>2908</v>
      </c>
      <c r="I674" s="5" t="s">
        <v>1635</v>
      </c>
    </row>
    <row r="675" spans="1:9" ht="7.5" customHeight="1">
      <c r="A675" s="5" t="s">
        <v>2721</v>
      </c>
      <c r="B675" s="5" t="s">
        <v>3179</v>
      </c>
      <c r="C675" s="6" t="s">
        <v>2722</v>
      </c>
      <c r="D675" s="12">
        <v>15</v>
      </c>
      <c r="E675" s="16">
        <f t="shared" si="10"/>
        <v>17.939999999999998</v>
      </c>
      <c r="F675" s="7">
        <v>13.5</v>
      </c>
      <c r="G675" s="7">
        <v>12</v>
      </c>
      <c r="H675" s="10" t="s">
        <v>2908</v>
      </c>
      <c r="I675" s="5" t="s">
        <v>1635</v>
      </c>
    </row>
    <row r="676" spans="1:9" ht="7.5" customHeight="1">
      <c r="A676" s="5" t="s">
        <v>754</v>
      </c>
      <c r="B676" s="5" t="s">
        <v>3098</v>
      </c>
      <c r="C676" s="6" t="s">
        <v>755</v>
      </c>
      <c r="D676" s="12">
        <v>69</v>
      </c>
      <c r="E676" s="16">
        <f t="shared" si="10"/>
        <v>82.524</v>
      </c>
      <c r="F676" s="7">
        <v>62.1</v>
      </c>
      <c r="G676" s="7">
        <v>55.2</v>
      </c>
      <c r="H676" s="10" t="s">
        <v>2914</v>
      </c>
      <c r="I676" s="5" t="s">
        <v>3134</v>
      </c>
    </row>
    <row r="677" spans="1:9" ht="7.5" customHeight="1">
      <c r="A677" s="5" t="s">
        <v>3132</v>
      </c>
      <c r="B677" s="5" t="s">
        <v>3098</v>
      </c>
      <c r="C677" s="6" t="s">
        <v>3133</v>
      </c>
      <c r="D677" s="12">
        <v>49</v>
      </c>
      <c r="E677" s="16">
        <f t="shared" si="10"/>
        <v>58.604</v>
      </c>
      <c r="F677" s="7">
        <v>44.1</v>
      </c>
      <c r="G677" s="7">
        <v>39.2</v>
      </c>
      <c r="H677" s="10" t="s">
        <v>2908</v>
      </c>
      <c r="I677" s="5" t="s">
        <v>3134</v>
      </c>
    </row>
    <row r="678" spans="1:9" ht="7.5" customHeight="1">
      <c r="A678" s="5" t="s">
        <v>1841</v>
      </c>
      <c r="B678" s="5" t="s">
        <v>3098</v>
      </c>
      <c r="C678" s="6" t="s">
        <v>1842</v>
      </c>
      <c r="D678" s="12">
        <v>30</v>
      </c>
      <c r="E678" s="16">
        <f t="shared" si="10"/>
        <v>35.879999999999995</v>
      </c>
      <c r="F678" s="7">
        <v>27</v>
      </c>
      <c r="G678" s="7">
        <v>24</v>
      </c>
      <c r="H678" s="10" t="s">
        <v>2908</v>
      </c>
      <c r="I678" s="5" t="s">
        <v>3134</v>
      </c>
    </row>
    <row r="679" spans="1:9" ht="7.5" customHeight="1">
      <c r="A679" s="5" t="s">
        <v>1535</v>
      </c>
      <c r="B679" s="5" t="s">
        <v>2946</v>
      </c>
      <c r="C679" s="6" t="s">
        <v>1536</v>
      </c>
      <c r="D679" s="12">
        <v>8</v>
      </c>
      <c r="E679" s="16">
        <f t="shared" si="10"/>
        <v>9.568</v>
      </c>
      <c r="F679" s="7">
        <v>7.2</v>
      </c>
      <c r="G679" s="7">
        <v>6.4</v>
      </c>
      <c r="H679" s="10" t="s">
        <v>2914</v>
      </c>
      <c r="I679" s="5" t="s">
        <v>3089</v>
      </c>
    </row>
    <row r="680" spans="1:9" ht="7.5" customHeight="1">
      <c r="A680" s="5" t="s">
        <v>3142</v>
      </c>
      <c r="B680" s="5" t="s">
        <v>3143</v>
      </c>
      <c r="C680" s="6" t="s">
        <v>3144</v>
      </c>
      <c r="D680" s="12">
        <v>169</v>
      </c>
      <c r="E680" s="16">
        <f t="shared" si="10"/>
        <v>202.124</v>
      </c>
      <c r="F680" s="7">
        <v>152.1</v>
      </c>
      <c r="G680" s="7">
        <v>135.2</v>
      </c>
      <c r="H680" s="10" t="s">
        <v>2914</v>
      </c>
      <c r="I680" s="5" t="s">
        <v>1635</v>
      </c>
    </row>
    <row r="681" spans="1:9" ht="7.5" customHeight="1">
      <c r="A681" s="5" t="s">
        <v>1143</v>
      </c>
      <c r="B681" s="5" t="s">
        <v>3143</v>
      </c>
      <c r="C681" s="6" t="s">
        <v>1144</v>
      </c>
      <c r="D681" s="12">
        <v>299</v>
      </c>
      <c r="E681" s="16">
        <f t="shared" si="10"/>
        <v>357.604</v>
      </c>
      <c r="F681" s="7">
        <v>269.1</v>
      </c>
      <c r="G681" s="7">
        <v>239.2</v>
      </c>
      <c r="H681" s="10" t="s">
        <v>2914</v>
      </c>
      <c r="I681" s="5" t="s">
        <v>1635</v>
      </c>
    </row>
    <row r="682" spans="1:9" ht="7.5" customHeight="1">
      <c r="A682" s="5" t="s">
        <v>1139</v>
      </c>
      <c r="B682" s="5" t="s">
        <v>3143</v>
      </c>
      <c r="C682" s="6" t="s">
        <v>1140</v>
      </c>
      <c r="D682" s="12">
        <v>249</v>
      </c>
      <c r="E682" s="16">
        <f t="shared" si="10"/>
        <v>297.804</v>
      </c>
      <c r="F682" s="7">
        <v>224.1</v>
      </c>
      <c r="G682" s="7">
        <v>199.2</v>
      </c>
      <c r="H682" s="10" t="s">
        <v>2914</v>
      </c>
      <c r="I682" s="5" t="s">
        <v>1635</v>
      </c>
    </row>
    <row r="683" spans="1:9" ht="7.5" customHeight="1">
      <c r="A683" s="5" t="s">
        <v>2629</v>
      </c>
      <c r="B683" s="5" t="s">
        <v>3268</v>
      </c>
      <c r="C683" s="6" t="s">
        <v>2630</v>
      </c>
      <c r="D683" s="12">
        <v>139</v>
      </c>
      <c r="E683" s="16">
        <f t="shared" si="10"/>
        <v>166.244</v>
      </c>
      <c r="F683" s="7">
        <v>125.1</v>
      </c>
      <c r="G683" s="7">
        <v>111.2</v>
      </c>
      <c r="H683" s="10" t="s">
        <v>2914</v>
      </c>
      <c r="I683" s="5" t="s">
        <v>2008</v>
      </c>
    </row>
    <row r="684" spans="1:9" ht="7.5" customHeight="1">
      <c r="A684" s="5" t="s">
        <v>2631</v>
      </c>
      <c r="B684" s="5" t="s">
        <v>3268</v>
      </c>
      <c r="C684" s="6" t="s">
        <v>2632</v>
      </c>
      <c r="D684" s="12">
        <v>189</v>
      </c>
      <c r="E684" s="16">
        <f t="shared" si="10"/>
        <v>226.04399999999998</v>
      </c>
      <c r="F684" s="7">
        <v>170.1</v>
      </c>
      <c r="G684" s="7">
        <v>151.2</v>
      </c>
      <c r="H684" s="10" t="s">
        <v>2914</v>
      </c>
      <c r="I684" s="5" t="s">
        <v>2008</v>
      </c>
    </row>
    <row r="685" spans="1:9" ht="7.5" customHeight="1">
      <c r="A685" s="5" t="s">
        <v>2505</v>
      </c>
      <c r="B685" s="5" t="s">
        <v>2503</v>
      </c>
      <c r="C685" s="6" t="s">
        <v>2506</v>
      </c>
      <c r="D685" s="12">
        <v>249</v>
      </c>
      <c r="E685" s="16">
        <f t="shared" si="10"/>
        <v>297.804</v>
      </c>
      <c r="F685" s="7">
        <v>224.1</v>
      </c>
      <c r="G685" s="7">
        <v>199.2</v>
      </c>
      <c r="H685" s="10" t="s">
        <v>2003</v>
      </c>
      <c r="I685" s="5" t="s">
        <v>2008</v>
      </c>
    </row>
    <row r="686" spans="1:9" ht="7.5" customHeight="1">
      <c r="A686" s="5" t="s">
        <v>1408</v>
      </c>
      <c r="B686" s="5" t="s">
        <v>85</v>
      </c>
      <c r="C686" s="6" t="s">
        <v>1409</v>
      </c>
      <c r="D686" s="12">
        <v>129</v>
      </c>
      <c r="E686" s="16">
        <f t="shared" si="10"/>
        <v>154.284</v>
      </c>
      <c r="F686" s="7">
        <v>116.1</v>
      </c>
      <c r="G686" s="7">
        <v>103.2</v>
      </c>
      <c r="H686" s="10" t="s">
        <v>2914</v>
      </c>
      <c r="I686" s="5" t="s">
        <v>2008</v>
      </c>
    </row>
    <row r="687" spans="1:9" ht="7.5" customHeight="1">
      <c r="A687" s="5" t="s">
        <v>360</v>
      </c>
      <c r="B687" s="5" t="s">
        <v>39</v>
      </c>
      <c r="C687" s="6" t="s">
        <v>361</v>
      </c>
      <c r="D687" s="12">
        <v>149</v>
      </c>
      <c r="E687" s="16">
        <f t="shared" si="10"/>
        <v>178.20399999999998</v>
      </c>
      <c r="F687" s="7">
        <v>134.1</v>
      </c>
      <c r="G687" s="7">
        <v>119.2</v>
      </c>
      <c r="H687" s="10" t="s">
        <v>2914</v>
      </c>
      <c r="I687" s="5" t="s">
        <v>2008</v>
      </c>
    </row>
    <row r="688" spans="1:9" ht="7.5" customHeight="1">
      <c r="A688" s="5" t="s">
        <v>2481</v>
      </c>
      <c r="B688" s="5" t="s">
        <v>2482</v>
      </c>
      <c r="C688" s="6" t="s">
        <v>2483</v>
      </c>
      <c r="D688" s="12">
        <v>109</v>
      </c>
      <c r="E688" s="16">
        <f t="shared" si="10"/>
        <v>130.364</v>
      </c>
      <c r="F688" s="7">
        <v>98.1</v>
      </c>
      <c r="G688" s="7">
        <v>87.2</v>
      </c>
      <c r="H688" s="10" t="s">
        <v>2003</v>
      </c>
      <c r="I688" s="5" t="s">
        <v>2008</v>
      </c>
    </row>
    <row r="689" spans="1:9" ht="7.5" customHeight="1">
      <c r="A689" s="5" t="s">
        <v>2763</v>
      </c>
      <c r="B689" s="5" t="s">
        <v>2482</v>
      </c>
      <c r="C689" s="6" t="s">
        <v>2764</v>
      </c>
      <c r="D689" s="12">
        <v>179</v>
      </c>
      <c r="E689" s="16">
        <f t="shared" si="10"/>
        <v>214.084</v>
      </c>
      <c r="F689" s="7">
        <v>161.1</v>
      </c>
      <c r="G689" s="7">
        <v>143.2</v>
      </c>
      <c r="H689" s="10" t="s">
        <v>2003</v>
      </c>
      <c r="I689" s="5" t="s">
        <v>2008</v>
      </c>
    </row>
    <row r="690" spans="1:9" ht="7.5" customHeight="1">
      <c r="A690" s="5" t="s">
        <v>597</v>
      </c>
      <c r="B690" s="5" t="s">
        <v>1960</v>
      </c>
      <c r="C690" s="6" t="s">
        <v>598</v>
      </c>
      <c r="D690" s="12">
        <v>449</v>
      </c>
      <c r="E690" s="16">
        <f t="shared" si="10"/>
        <v>537.004</v>
      </c>
      <c r="F690" s="7">
        <v>404.1</v>
      </c>
      <c r="G690" s="7">
        <v>359.2</v>
      </c>
      <c r="H690" s="10" t="s">
        <v>2914</v>
      </c>
      <c r="I690" s="5" t="s">
        <v>2008</v>
      </c>
    </row>
    <row r="691" spans="1:9" ht="7.5" customHeight="1">
      <c r="A691" s="5" t="s">
        <v>414</v>
      </c>
      <c r="B691" s="5" t="s">
        <v>1960</v>
      </c>
      <c r="C691" s="6" t="s">
        <v>415</v>
      </c>
      <c r="D691" s="12">
        <v>79</v>
      </c>
      <c r="E691" s="16">
        <f t="shared" si="10"/>
        <v>94.484</v>
      </c>
      <c r="F691" s="7">
        <v>71.1</v>
      </c>
      <c r="G691" s="7">
        <v>63.2</v>
      </c>
      <c r="H691" s="10" t="s">
        <v>2914</v>
      </c>
      <c r="I691" s="5" t="s">
        <v>2008</v>
      </c>
    </row>
    <row r="692" spans="1:9" ht="7.5" customHeight="1">
      <c r="A692" s="5" t="s">
        <v>2085</v>
      </c>
      <c r="B692" s="5" t="s">
        <v>2086</v>
      </c>
      <c r="C692" s="6" t="s">
        <v>2087</v>
      </c>
      <c r="D692" s="12">
        <v>59</v>
      </c>
      <c r="E692" s="16">
        <f t="shared" si="10"/>
        <v>70.564</v>
      </c>
      <c r="F692" s="7">
        <v>53.1</v>
      </c>
      <c r="G692" s="7">
        <v>47.2</v>
      </c>
      <c r="H692" s="10" t="s">
        <v>2245</v>
      </c>
      <c r="I692" s="5" t="s">
        <v>2008</v>
      </c>
    </row>
    <row r="693" spans="1:9" ht="7.5" customHeight="1">
      <c r="A693" s="5" t="s">
        <v>505</v>
      </c>
      <c r="B693" s="5" t="s">
        <v>168</v>
      </c>
      <c r="C693" s="6" t="s">
        <v>506</v>
      </c>
      <c r="D693" s="12">
        <v>49</v>
      </c>
      <c r="E693" s="16">
        <f t="shared" si="10"/>
        <v>58.604</v>
      </c>
      <c r="F693" s="7">
        <v>44.1</v>
      </c>
      <c r="G693" s="7">
        <v>39.2</v>
      </c>
      <c r="H693" s="10" t="s">
        <v>2914</v>
      </c>
      <c r="I693" s="5" t="s">
        <v>2008</v>
      </c>
    </row>
    <row r="694" spans="1:9" ht="7.5" customHeight="1">
      <c r="A694" s="5" t="s">
        <v>1425</v>
      </c>
      <c r="B694" s="5" t="s">
        <v>168</v>
      </c>
      <c r="C694" s="6" t="s">
        <v>1426</v>
      </c>
      <c r="D694" s="12">
        <v>39</v>
      </c>
      <c r="E694" s="16">
        <f t="shared" si="10"/>
        <v>46.644</v>
      </c>
      <c r="F694" s="7">
        <v>35.1</v>
      </c>
      <c r="G694" s="7">
        <v>31.2</v>
      </c>
      <c r="H694" s="10" t="s">
        <v>2003</v>
      </c>
      <c r="I694" s="5" t="s">
        <v>2008</v>
      </c>
    </row>
    <row r="695" spans="1:9" ht="7.5" customHeight="1">
      <c r="A695" s="5" t="s">
        <v>174</v>
      </c>
      <c r="B695" s="5" t="s">
        <v>168</v>
      </c>
      <c r="C695" s="6" t="s">
        <v>175</v>
      </c>
      <c r="D695" s="12">
        <v>39</v>
      </c>
      <c r="E695" s="16">
        <f t="shared" si="10"/>
        <v>46.644</v>
      </c>
      <c r="F695" s="7">
        <v>35.1</v>
      </c>
      <c r="G695" s="7">
        <v>31.2</v>
      </c>
      <c r="H695" s="10" t="s">
        <v>2003</v>
      </c>
      <c r="I695" s="5" t="s">
        <v>2008</v>
      </c>
    </row>
    <row r="696" spans="1:9" ht="7.5" customHeight="1">
      <c r="A696" s="5" t="s">
        <v>1356</v>
      </c>
      <c r="B696" s="5" t="s">
        <v>1390</v>
      </c>
      <c r="C696" s="6" t="s">
        <v>1357</v>
      </c>
      <c r="D696" s="12">
        <v>39</v>
      </c>
      <c r="E696" s="16">
        <f t="shared" si="10"/>
        <v>46.644</v>
      </c>
      <c r="F696" s="7">
        <v>35.1</v>
      </c>
      <c r="G696" s="7">
        <v>31.2</v>
      </c>
      <c r="H696" s="10" t="s">
        <v>2914</v>
      </c>
      <c r="I696" s="5" t="s">
        <v>2008</v>
      </c>
    </row>
    <row r="697" spans="1:9" ht="7.5" customHeight="1">
      <c r="A697" s="5" t="s">
        <v>404</v>
      </c>
      <c r="B697" s="5" t="s">
        <v>42</v>
      </c>
      <c r="C697" s="6" t="s">
        <v>405</v>
      </c>
      <c r="D697" s="12">
        <v>89</v>
      </c>
      <c r="E697" s="16">
        <f t="shared" si="10"/>
        <v>106.444</v>
      </c>
      <c r="F697" s="7">
        <v>80.1</v>
      </c>
      <c r="G697" s="7">
        <v>71.2</v>
      </c>
      <c r="H697" s="10" t="s">
        <v>2914</v>
      </c>
      <c r="I697" s="5" t="s">
        <v>2008</v>
      </c>
    </row>
    <row r="698" spans="1:9" ht="7.5" customHeight="1">
      <c r="A698" s="5" t="s">
        <v>2609</v>
      </c>
      <c r="B698" s="5" t="s">
        <v>2610</v>
      </c>
      <c r="C698" s="6" t="s">
        <v>2611</v>
      </c>
      <c r="D698" s="12">
        <v>69</v>
      </c>
      <c r="E698" s="16">
        <f t="shared" si="10"/>
        <v>82.524</v>
      </c>
      <c r="F698" s="7">
        <v>62.1</v>
      </c>
      <c r="G698" s="7">
        <v>55.2</v>
      </c>
      <c r="H698" s="10" t="s">
        <v>2003</v>
      </c>
      <c r="I698" s="5" t="s">
        <v>2008</v>
      </c>
    </row>
    <row r="699" spans="1:9" ht="7.5" customHeight="1">
      <c r="A699" s="5" t="s">
        <v>424</v>
      </c>
      <c r="B699" s="5" t="s">
        <v>85</v>
      </c>
      <c r="C699" s="6" t="s">
        <v>425</v>
      </c>
      <c r="D699" s="12">
        <v>249</v>
      </c>
      <c r="E699" s="16">
        <f t="shared" si="10"/>
        <v>297.804</v>
      </c>
      <c r="F699" s="7">
        <v>224.1</v>
      </c>
      <c r="G699" s="7">
        <v>199.2</v>
      </c>
      <c r="H699" s="10" t="s">
        <v>2914</v>
      </c>
      <c r="I699" s="5" t="s">
        <v>2008</v>
      </c>
    </row>
    <row r="700" spans="1:9" ht="7.5" customHeight="1">
      <c r="A700" s="5" t="s">
        <v>426</v>
      </c>
      <c r="B700" s="5" t="s">
        <v>85</v>
      </c>
      <c r="C700" s="6" t="s">
        <v>427</v>
      </c>
      <c r="D700" s="12">
        <v>329</v>
      </c>
      <c r="E700" s="16">
        <f t="shared" si="10"/>
        <v>393.484</v>
      </c>
      <c r="F700" s="7">
        <v>296.1</v>
      </c>
      <c r="G700" s="7">
        <v>263.2</v>
      </c>
      <c r="H700" s="10" t="s">
        <v>2003</v>
      </c>
      <c r="I700" s="5" t="s">
        <v>2008</v>
      </c>
    </row>
    <row r="701" spans="1:9" ht="7.5" customHeight="1">
      <c r="A701" s="5" t="s">
        <v>136</v>
      </c>
      <c r="B701" s="5" t="s">
        <v>85</v>
      </c>
      <c r="C701" s="6" t="s">
        <v>137</v>
      </c>
      <c r="D701" s="12">
        <v>179</v>
      </c>
      <c r="E701" s="16">
        <f t="shared" si="10"/>
        <v>214.084</v>
      </c>
      <c r="F701" s="7">
        <v>161.1</v>
      </c>
      <c r="G701" s="7">
        <v>143.2</v>
      </c>
      <c r="H701" s="10" t="s">
        <v>2914</v>
      </c>
      <c r="I701" s="5" t="s">
        <v>2008</v>
      </c>
    </row>
    <row r="702" spans="1:9" ht="7.5" customHeight="1">
      <c r="A702" s="5" t="s">
        <v>2857</v>
      </c>
      <c r="B702" s="5" t="s">
        <v>2855</v>
      </c>
      <c r="C702" s="6" t="s">
        <v>2858</v>
      </c>
      <c r="D702" s="12">
        <v>359</v>
      </c>
      <c r="E702" s="16">
        <f t="shared" si="10"/>
        <v>429.364</v>
      </c>
      <c r="F702" s="7">
        <v>323.1</v>
      </c>
      <c r="G702" s="7">
        <v>287.2</v>
      </c>
      <c r="H702" s="10" t="s">
        <v>2914</v>
      </c>
      <c r="I702" s="5" t="s">
        <v>2008</v>
      </c>
    </row>
    <row r="703" spans="1:9" ht="7.5" customHeight="1">
      <c r="A703" s="5" t="s">
        <v>3056</v>
      </c>
      <c r="B703" s="5" t="s">
        <v>2855</v>
      </c>
      <c r="C703" s="6" t="s">
        <v>3057</v>
      </c>
      <c r="D703" s="12">
        <v>299</v>
      </c>
      <c r="E703" s="16">
        <f t="shared" si="10"/>
        <v>357.604</v>
      </c>
      <c r="F703" s="7">
        <v>269.1</v>
      </c>
      <c r="G703" s="7">
        <v>239.2</v>
      </c>
      <c r="H703" s="10" t="s">
        <v>2914</v>
      </c>
      <c r="I703" s="5" t="s">
        <v>2008</v>
      </c>
    </row>
    <row r="704" spans="1:9" ht="7.5" customHeight="1">
      <c r="A704" s="5" t="s">
        <v>3086</v>
      </c>
      <c r="B704" s="5" t="s">
        <v>3087</v>
      </c>
      <c r="C704" s="6" t="s">
        <v>3088</v>
      </c>
      <c r="D704" s="12">
        <v>69</v>
      </c>
      <c r="E704" s="16">
        <f t="shared" si="10"/>
        <v>82.524</v>
      </c>
      <c r="F704" s="7">
        <v>62.1</v>
      </c>
      <c r="G704" s="7">
        <v>55.2</v>
      </c>
      <c r="H704" s="10" t="s">
        <v>2003</v>
      </c>
      <c r="I704" s="5" t="s">
        <v>3089</v>
      </c>
    </row>
    <row r="705" spans="1:9" ht="7.5" customHeight="1">
      <c r="A705" s="5" t="s">
        <v>2980</v>
      </c>
      <c r="B705" s="5" t="s">
        <v>3087</v>
      </c>
      <c r="C705" s="6" t="s">
        <v>2981</v>
      </c>
      <c r="D705" s="12">
        <v>99</v>
      </c>
      <c r="E705" s="16">
        <f t="shared" si="10"/>
        <v>118.404</v>
      </c>
      <c r="F705" s="7">
        <v>89.1</v>
      </c>
      <c r="G705" s="7">
        <v>79.2</v>
      </c>
      <c r="H705" s="10" t="s">
        <v>2914</v>
      </c>
      <c r="I705" s="5" t="s">
        <v>3089</v>
      </c>
    </row>
    <row r="706" spans="1:9" ht="7.5" customHeight="1">
      <c r="A706" s="5" t="s">
        <v>2250</v>
      </c>
      <c r="B706" s="5" t="s">
        <v>3087</v>
      </c>
      <c r="C706" s="6" t="s">
        <v>2251</v>
      </c>
      <c r="D706" s="12">
        <v>149</v>
      </c>
      <c r="E706" s="16">
        <f t="shared" si="10"/>
        <v>178.20399999999998</v>
      </c>
      <c r="F706" s="7">
        <v>134.1</v>
      </c>
      <c r="G706" s="7">
        <v>119.2</v>
      </c>
      <c r="H706" s="10" t="s">
        <v>2914</v>
      </c>
      <c r="I706" s="5" t="s">
        <v>3089</v>
      </c>
    </row>
    <row r="707" spans="1:9" ht="7.5" customHeight="1">
      <c r="A707" s="5" t="s">
        <v>3362</v>
      </c>
      <c r="B707" s="5" t="s">
        <v>3087</v>
      </c>
      <c r="C707" s="6" t="s">
        <v>3363</v>
      </c>
      <c r="D707" s="12">
        <v>79</v>
      </c>
      <c r="E707" s="16">
        <f aca="true" t="shared" si="11" ref="E707:E770">D707*1.196</f>
        <v>94.484</v>
      </c>
      <c r="F707" s="7">
        <v>71.1</v>
      </c>
      <c r="G707" s="7">
        <v>63.2</v>
      </c>
      <c r="H707" s="10" t="s">
        <v>2914</v>
      </c>
      <c r="I707" s="5" t="s">
        <v>3089</v>
      </c>
    </row>
    <row r="708" spans="1:9" ht="7.5" customHeight="1">
      <c r="A708" s="5" t="s">
        <v>2252</v>
      </c>
      <c r="B708" s="5" t="s">
        <v>3087</v>
      </c>
      <c r="C708" s="6" t="s">
        <v>2253</v>
      </c>
      <c r="D708" s="12">
        <v>219</v>
      </c>
      <c r="E708" s="16">
        <f t="shared" si="11"/>
        <v>261.924</v>
      </c>
      <c r="F708" s="7">
        <v>197.1</v>
      </c>
      <c r="G708" s="7">
        <v>175.2</v>
      </c>
      <c r="H708" s="10" t="s">
        <v>2914</v>
      </c>
      <c r="I708" s="5" t="s">
        <v>3089</v>
      </c>
    </row>
    <row r="709" spans="1:9" ht="7.5" customHeight="1">
      <c r="A709" s="5" t="s">
        <v>222</v>
      </c>
      <c r="B709" s="5" t="s">
        <v>2906</v>
      </c>
      <c r="C709" s="6" t="s">
        <v>223</v>
      </c>
      <c r="D709" s="12">
        <v>49</v>
      </c>
      <c r="E709" s="16">
        <f t="shared" si="11"/>
        <v>58.604</v>
      </c>
      <c r="F709" s="7">
        <v>44.1</v>
      </c>
      <c r="G709" s="7">
        <v>39.2</v>
      </c>
      <c r="H709" s="10" t="s">
        <v>2914</v>
      </c>
      <c r="I709" s="5" t="s">
        <v>2666</v>
      </c>
    </row>
    <row r="710" spans="1:9" ht="7.5" customHeight="1">
      <c r="A710" s="5" t="s">
        <v>224</v>
      </c>
      <c r="B710" s="5" t="s">
        <v>2906</v>
      </c>
      <c r="C710" s="6" t="s">
        <v>225</v>
      </c>
      <c r="D710" s="12">
        <v>49</v>
      </c>
      <c r="E710" s="16">
        <f t="shared" si="11"/>
        <v>58.604</v>
      </c>
      <c r="F710" s="7">
        <v>44.1</v>
      </c>
      <c r="G710" s="7">
        <v>39.2</v>
      </c>
      <c r="H710" s="10" t="s">
        <v>2908</v>
      </c>
      <c r="I710" s="5" t="s">
        <v>2666</v>
      </c>
    </row>
    <row r="711" spans="1:9" ht="7.5" customHeight="1">
      <c r="A711" s="5" t="s">
        <v>2664</v>
      </c>
      <c r="B711" s="5" t="s">
        <v>2906</v>
      </c>
      <c r="C711" s="6" t="s">
        <v>2665</v>
      </c>
      <c r="D711" s="12">
        <v>37</v>
      </c>
      <c r="E711" s="16">
        <f t="shared" si="11"/>
        <v>44.251999999999995</v>
      </c>
      <c r="F711" s="7">
        <v>33.3</v>
      </c>
      <c r="G711" s="7">
        <v>29.6</v>
      </c>
      <c r="H711" s="10" t="s">
        <v>2914</v>
      </c>
      <c r="I711" s="5" t="s">
        <v>2666</v>
      </c>
    </row>
    <row r="712" spans="1:9" ht="7.5" customHeight="1">
      <c r="A712" s="5" t="s">
        <v>2905</v>
      </c>
      <c r="B712" s="5" t="s">
        <v>2906</v>
      </c>
      <c r="C712" s="6" t="s">
        <v>2907</v>
      </c>
      <c r="D712" s="12">
        <v>17</v>
      </c>
      <c r="E712" s="16">
        <f t="shared" si="11"/>
        <v>20.332</v>
      </c>
      <c r="F712" s="7">
        <v>15.3</v>
      </c>
      <c r="G712" s="7">
        <v>13.6</v>
      </c>
      <c r="H712" s="10" t="s">
        <v>2908</v>
      </c>
      <c r="I712" s="5" t="s">
        <v>2909</v>
      </c>
    </row>
    <row r="713" spans="1:9" ht="7.5" customHeight="1">
      <c r="A713" s="5" t="s">
        <v>1175</v>
      </c>
      <c r="B713" s="5" t="s">
        <v>1173</v>
      </c>
      <c r="C713" s="6" t="s">
        <v>1176</v>
      </c>
      <c r="D713" s="12">
        <v>229</v>
      </c>
      <c r="E713" s="16">
        <f t="shared" si="11"/>
        <v>273.884</v>
      </c>
      <c r="F713" s="7">
        <v>206.1</v>
      </c>
      <c r="G713" s="7">
        <v>183.2</v>
      </c>
      <c r="H713" s="10" t="s">
        <v>2003</v>
      </c>
      <c r="I713" s="5" t="s">
        <v>2666</v>
      </c>
    </row>
    <row r="714" spans="1:9" ht="7.5" customHeight="1">
      <c r="A714" s="5" t="s">
        <v>2622</v>
      </c>
      <c r="B714" s="5" t="s">
        <v>1173</v>
      </c>
      <c r="C714" s="6" t="s">
        <v>2623</v>
      </c>
      <c r="D714" s="12">
        <v>149</v>
      </c>
      <c r="E714" s="16">
        <f t="shared" si="11"/>
        <v>178.20399999999998</v>
      </c>
      <c r="F714" s="7">
        <v>134.1</v>
      </c>
      <c r="G714" s="7">
        <v>119.2</v>
      </c>
      <c r="H714" s="10" t="s">
        <v>2003</v>
      </c>
      <c r="I714" s="5" t="s">
        <v>2666</v>
      </c>
    </row>
    <row r="715" spans="1:9" ht="7.5" customHeight="1">
      <c r="A715" s="5" t="s">
        <v>2624</v>
      </c>
      <c r="B715" s="5" t="s">
        <v>1173</v>
      </c>
      <c r="C715" s="6" t="s">
        <v>2625</v>
      </c>
      <c r="D715" s="12">
        <v>179</v>
      </c>
      <c r="E715" s="16">
        <f t="shared" si="11"/>
        <v>214.084</v>
      </c>
      <c r="F715" s="7">
        <v>161.1</v>
      </c>
      <c r="G715" s="7">
        <v>143.2</v>
      </c>
      <c r="H715" s="10" t="s">
        <v>2003</v>
      </c>
      <c r="I715" s="5" t="s">
        <v>2666</v>
      </c>
    </row>
    <row r="716" spans="1:9" ht="7.5" customHeight="1">
      <c r="A716" s="5" t="s">
        <v>1155</v>
      </c>
      <c r="B716" s="5" t="s">
        <v>1639</v>
      </c>
      <c r="C716" s="6" t="s">
        <v>1156</v>
      </c>
      <c r="D716" s="12">
        <v>29</v>
      </c>
      <c r="E716" s="16">
        <f t="shared" si="11"/>
        <v>34.684</v>
      </c>
      <c r="F716" s="7">
        <v>26.1</v>
      </c>
      <c r="G716" s="7">
        <v>23.2</v>
      </c>
      <c r="H716" s="10" t="s">
        <v>2003</v>
      </c>
      <c r="I716" s="5" t="s">
        <v>1154</v>
      </c>
    </row>
    <row r="717" spans="1:9" ht="7.5" customHeight="1">
      <c r="A717" s="5" t="s">
        <v>1177</v>
      </c>
      <c r="B717" s="5" t="s">
        <v>3077</v>
      </c>
      <c r="C717" s="6" t="s">
        <v>1178</v>
      </c>
      <c r="D717" s="12">
        <v>1.5</v>
      </c>
      <c r="E717" s="16">
        <f t="shared" si="11"/>
        <v>1.794</v>
      </c>
      <c r="F717" s="7">
        <v>1.35</v>
      </c>
      <c r="G717" s="7">
        <v>1.2</v>
      </c>
      <c r="H717" s="10" t="s">
        <v>2914</v>
      </c>
      <c r="I717" s="5" t="s">
        <v>2913</v>
      </c>
    </row>
    <row r="718" spans="1:9" ht="7.5" customHeight="1">
      <c r="A718" s="5" t="s">
        <v>2618</v>
      </c>
      <c r="B718" s="5" t="s">
        <v>3077</v>
      </c>
      <c r="C718" s="6" t="s">
        <v>2619</v>
      </c>
      <c r="D718" s="12">
        <v>4</v>
      </c>
      <c r="E718" s="16">
        <f t="shared" si="11"/>
        <v>4.784</v>
      </c>
      <c r="F718" s="7">
        <v>3.6</v>
      </c>
      <c r="G718" s="7">
        <v>3.2</v>
      </c>
      <c r="H718" s="10" t="s">
        <v>2914</v>
      </c>
      <c r="I718" s="5" t="s">
        <v>2913</v>
      </c>
    </row>
    <row r="719" spans="1:9" ht="7.5" customHeight="1">
      <c r="A719" s="5" t="s">
        <v>1703</v>
      </c>
      <c r="B719" s="5" t="s">
        <v>3077</v>
      </c>
      <c r="C719" s="6" t="s">
        <v>1704</v>
      </c>
      <c r="D719" s="12">
        <v>1</v>
      </c>
      <c r="E719" s="16">
        <f t="shared" si="11"/>
        <v>1.196</v>
      </c>
      <c r="F719" s="7">
        <v>0.9</v>
      </c>
      <c r="G719" s="7">
        <v>0.8</v>
      </c>
      <c r="H719" s="10" t="s">
        <v>2914</v>
      </c>
      <c r="I719" s="5" t="s">
        <v>2913</v>
      </c>
    </row>
    <row r="720" spans="1:9" ht="7.5" customHeight="1">
      <c r="A720" s="5" t="s">
        <v>1705</v>
      </c>
      <c r="B720" s="5" t="s">
        <v>3077</v>
      </c>
      <c r="C720" s="6" t="s">
        <v>1706</v>
      </c>
      <c r="D720" s="12">
        <v>1</v>
      </c>
      <c r="E720" s="16">
        <f t="shared" si="11"/>
        <v>1.196</v>
      </c>
      <c r="F720" s="7">
        <v>0.9</v>
      </c>
      <c r="G720" s="7">
        <v>0.8</v>
      </c>
      <c r="H720" s="10" t="s">
        <v>2914</v>
      </c>
      <c r="I720" s="5" t="s">
        <v>2913</v>
      </c>
    </row>
    <row r="721" spans="1:9" ht="7.5" customHeight="1">
      <c r="A721" s="5" t="s">
        <v>1170</v>
      </c>
      <c r="B721" s="5" t="s">
        <v>3077</v>
      </c>
      <c r="C721" s="6" t="s">
        <v>1171</v>
      </c>
      <c r="D721" s="12">
        <v>2</v>
      </c>
      <c r="E721" s="16">
        <f t="shared" si="11"/>
        <v>2.392</v>
      </c>
      <c r="F721" s="7">
        <v>1.8</v>
      </c>
      <c r="G721" s="7">
        <v>1.6</v>
      </c>
      <c r="H721" s="10" t="s">
        <v>2914</v>
      </c>
      <c r="I721" s="5" t="s">
        <v>2913</v>
      </c>
    </row>
    <row r="722" spans="1:9" ht="7.5" customHeight="1">
      <c r="A722" s="5" t="s">
        <v>1152</v>
      </c>
      <c r="B722" s="5" t="s">
        <v>1639</v>
      </c>
      <c r="C722" s="6" t="s">
        <v>1153</v>
      </c>
      <c r="D722" s="12">
        <v>6</v>
      </c>
      <c r="E722" s="16">
        <f t="shared" si="11"/>
        <v>7.176</v>
      </c>
      <c r="F722" s="7">
        <v>5.4</v>
      </c>
      <c r="G722" s="7">
        <v>4.8</v>
      </c>
      <c r="H722" s="10" t="s">
        <v>2003</v>
      </c>
      <c r="I722" s="5" t="s">
        <v>1154</v>
      </c>
    </row>
    <row r="723" spans="1:9" ht="7.5" customHeight="1">
      <c r="A723" s="5" t="s">
        <v>3282</v>
      </c>
      <c r="B723" s="5" t="s">
        <v>3268</v>
      </c>
      <c r="C723" s="6" t="s">
        <v>3283</v>
      </c>
      <c r="D723" s="12">
        <v>6</v>
      </c>
      <c r="E723" s="16">
        <f t="shared" si="11"/>
        <v>7.176</v>
      </c>
      <c r="F723" s="7">
        <v>5.4</v>
      </c>
      <c r="G723" s="7">
        <v>4.8</v>
      </c>
      <c r="H723" s="10" t="s">
        <v>2914</v>
      </c>
      <c r="I723" s="5" t="s">
        <v>2913</v>
      </c>
    </row>
    <row r="724" spans="1:9" ht="7.5" customHeight="1">
      <c r="A724" s="5" t="s">
        <v>3302</v>
      </c>
      <c r="B724" s="5" t="s">
        <v>1894</v>
      </c>
      <c r="C724" s="6" t="s">
        <v>3303</v>
      </c>
      <c r="D724" s="12">
        <v>250</v>
      </c>
      <c r="E724" s="16">
        <f t="shared" si="11"/>
        <v>299</v>
      </c>
      <c r="F724" s="7">
        <v>225</v>
      </c>
      <c r="G724" s="7">
        <v>200</v>
      </c>
      <c r="H724" s="10" t="s">
        <v>2908</v>
      </c>
      <c r="I724" s="5" t="s">
        <v>1553</v>
      </c>
    </row>
    <row r="725" spans="1:9" ht="7.5" customHeight="1">
      <c r="A725" s="5" t="s">
        <v>856</v>
      </c>
      <c r="B725" s="5" t="s">
        <v>2862</v>
      </c>
      <c r="C725" s="6" t="s">
        <v>857</v>
      </c>
      <c r="D725" s="12">
        <v>45</v>
      </c>
      <c r="E725" s="16">
        <f t="shared" si="11"/>
        <v>53.82</v>
      </c>
      <c r="F725" s="7">
        <v>40.5</v>
      </c>
      <c r="G725" s="7">
        <v>36</v>
      </c>
      <c r="H725" s="10" t="s">
        <v>2914</v>
      </c>
      <c r="I725" s="5" t="s">
        <v>858</v>
      </c>
    </row>
    <row r="726" spans="1:9" ht="7.5" customHeight="1">
      <c r="A726" s="5" t="s">
        <v>327</v>
      </c>
      <c r="B726" s="5" t="s">
        <v>2862</v>
      </c>
      <c r="C726" s="6" t="s">
        <v>328</v>
      </c>
      <c r="D726" s="12">
        <v>35</v>
      </c>
      <c r="E726" s="16">
        <f t="shared" si="11"/>
        <v>41.86</v>
      </c>
      <c r="F726" s="7">
        <v>31.5</v>
      </c>
      <c r="G726" s="7">
        <v>28</v>
      </c>
      <c r="H726" s="10" t="s">
        <v>2908</v>
      </c>
      <c r="I726" s="5" t="s">
        <v>858</v>
      </c>
    </row>
    <row r="727" spans="1:9" ht="7.5" customHeight="1">
      <c r="A727" s="5" t="s">
        <v>448</v>
      </c>
      <c r="B727" s="5" t="s">
        <v>2862</v>
      </c>
      <c r="C727" s="6" t="s">
        <v>449</v>
      </c>
      <c r="D727" s="12">
        <v>20</v>
      </c>
      <c r="E727" s="16">
        <f t="shared" si="11"/>
        <v>23.919999999999998</v>
      </c>
      <c r="F727" s="7">
        <v>18</v>
      </c>
      <c r="G727" s="7">
        <v>16</v>
      </c>
      <c r="H727" s="10" t="s">
        <v>2914</v>
      </c>
      <c r="I727" s="5" t="s">
        <v>858</v>
      </c>
    </row>
    <row r="728" spans="1:9" ht="7.5" customHeight="1">
      <c r="A728" s="5" t="s">
        <v>825</v>
      </c>
      <c r="B728" s="5" t="s">
        <v>826</v>
      </c>
      <c r="C728" s="6" t="s">
        <v>827</v>
      </c>
      <c r="D728" s="12">
        <v>39</v>
      </c>
      <c r="E728" s="16">
        <f t="shared" si="11"/>
        <v>46.644</v>
      </c>
      <c r="F728" s="7">
        <v>35.1</v>
      </c>
      <c r="G728" s="7">
        <v>31.2</v>
      </c>
      <c r="H728" s="10" t="s">
        <v>2914</v>
      </c>
      <c r="I728" s="5" t="s">
        <v>2008</v>
      </c>
    </row>
    <row r="729" spans="1:9" ht="7.5" customHeight="1">
      <c r="A729" s="5" t="s">
        <v>1234</v>
      </c>
      <c r="B729" s="5" t="s">
        <v>3093</v>
      </c>
      <c r="C729" s="6" t="s">
        <v>1235</v>
      </c>
      <c r="D729" s="12">
        <v>120</v>
      </c>
      <c r="E729" s="16">
        <f t="shared" si="11"/>
        <v>143.51999999999998</v>
      </c>
      <c r="F729" s="7">
        <v>108</v>
      </c>
      <c r="G729" s="7">
        <v>96</v>
      </c>
      <c r="H729" s="10" t="s">
        <v>2914</v>
      </c>
      <c r="I729" s="5" t="s">
        <v>2008</v>
      </c>
    </row>
    <row r="730" spans="1:9" ht="7.5" customHeight="1">
      <c r="A730" s="5" t="s">
        <v>1240</v>
      </c>
      <c r="B730" s="5" t="s">
        <v>3093</v>
      </c>
      <c r="C730" s="6" t="s">
        <v>1241</v>
      </c>
      <c r="D730" s="12">
        <v>29</v>
      </c>
      <c r="E730" s="16">
        <f t="shared" si="11"/>
        <v>34.684</v>
      </c>
      <c r="F730" s="7">
        <v>26.1</v>
      </c>
      <c r="G730" s="7">
        <v>23.2</v>
      </c>
      <c r="H730" s="10" t="s">
        <v>2914</v>
      </c>
      <c r="I730" s="5" t="s">
        <v>2008</v>
      </c>
    </row>
    <row r="731" spans="1:9" ht="7.5" customHeight="1">
      <c r="A731" s="5" t="s">
        <v>1244</v>
      </c>
      <c r="B731" s="5" t="s">
        <v>3093</v>
      </c>
      <c r="C731" s="6" t="s">
        <v>1245</v>
      </c>
      <c r="D731" s="12">
        <v>13</v>
      </c>
      <c r="E731" s="16">
        <f t="shared" si="11"/>
        <v>15.548</v>
      </c>
      <c r="F731" s="7">
        <v>11.7</v>
      </c>
      <c r="G731" s="7">
        <v>10.4</v>
      </c>
      <c r="H731" s="10" t="s">
        <v>2914</v>
      </c>
      <c r="I731" s="5" t="s">
        <v>2008</v>
      </c>
    </row>
    <row r="732" spans="1:9" ht="7.5" customHeight="1">
      <c r="A732" s="5" t="s">
        <v>1246</v>
      </c>
      <c r="B732" s="5" t="s">
        <v>3093</v>
      </c>
      <c r="C732" s="6" t="s">
        <v>1247</v>
      </c>
      <c r="D732" s="12">
        <v>13</v>
      </c>
      <c r="E732" s="16">
        <f t="shared" si="11"/>
        <v>15.548</v>
      </c>
      <c r="F732" s="7">
        <v>11.7</v>
      </c>
      <c r="G732" s="7">
        <v>10.4</v>
      </c>
      <c r="H732" s="10" t="s">
        <v>2003</v>
      </c>
      <c r="I732" s="5" t="s">
        <v>2008</v>
      </c>
    </row>
    <row r="733" spans="1:9" ht="7.5" customHeight="1">
      <c r="A733" s="5" t="s">
        <v>1242</v>
      </c>
      <c r="B733" s="5" t="s">
        <v>3093</v>
      </c>
      <c r="C733" s="6" t="s">
        <v>1243</v>
      </c>
      <c r="D733" s="12">
        <v>15</v>
      </c>
      <c r="E733" s="16">
        <f t="shared" si="11"/>
        <v>17.939999999999998</v>
      </c>
      <c r="F733" s="7">
        <v>13.5</v>
      </c>
      <c r="G733" s="7">
        <v>12</v>
      </c>
      <c r="H733" s="10" t="s">
        <v>2914</v>
      </c>
      <c r="I733" s="5" t="s">
        <v>2008</v>
      </c>
    </row>
    <row r="734" spans="1:9" ht="7.5" customHeight="1">
      <c r="A734" s="5" t="s">
        <v>3280</v>
      </c>
      <c r="B734" s="5" t="s">
        <v>2933</v>
      </c>
      <c r="C734" s="6" t="s">
        <v>3281</v>
      </c>
      <c r="D734" s="12">
        <v>1</v>
      </c>
      <c r="E734" s="16">
        <f t="shared" si="11"/>
        <v>1.196</v>
      </c>
      <c r="F734" s="7">
        <v>0.9</v>
      </c>
      <c r="G734" s="7">
        <v>0.8</v>
      </c>
      <c r="H734" s="10" t="s">
        <v>2908</v>
      </c>
      <c r="I734" s="5" t="s">
        <v>2913</v>
      </c>
    </row>
    <row r="735" spans="1:9" ht="7.5" customHeight="1">
      <c r="A735" s="5" t="s">
        <v>1308</v>
      </c>
      <c r="B735" s="5" t="s">
        <v>3093</v>
      </c>
      <c r="C735" s="6" t="s">
        <v>1309</v>
      </c>
      <c r="D735" s="12">
        <v>22</v>
      </c>
      <c r="E735" s="16">
        <f t="shared" si="11"/>
        <v>26.311999999999998</v>
      </c>
      <c r="F735" s="7">
        <v>19.8</v>
      </c>
      <c r="G735" s="7">
        <v>17.6</v>
      </c>
      <c r="H735" s="10" t="s">
        <v>2914</v>
      </c>
      <c r="I735" s="5" t="s">
        <v>2008</v>
      </c>
    </row>
    <row r="736" spans="1:9" ht="7.5" customHeight="1">
      <c r="A736" s="5" t="s">
        <v>1252</v>
      </c>
      <c r="B736" s="5" t="s">
        <v>3093</v>
      </c>
      <c r="C736" s="6" t="s">
        <v>1253</v>
      </c>
      <c r="D736" s="12">
        <v>22</v>
      </c>
      <c r="E736" s="16">
        <f t="shared" si="11"/>
        <v>26.311999999999998</v>
      </c>
      <c r="F736" s="7">
        <v>19.8</v>
      </c>
      <c r="G736" s="7">
        <v>17.6</v>
      </c>
      <c r="H736" s="10" t="s">
        <v>2914</v>
      </c>
      <c r="I736" s="5" t="s">
        <v>2008</v>
      </c>
    </row>
    <row r="737" spans="1:9" ht="7.5" customHeight="1">
      <c r="A737" s="5" t="s">
        <v>2865</v>
      </c>
      <c r="B737" s="5" t="s">
        <v>2866</v>
      </c>
      <c r="C737" s="6" t="s">
        <v>2867</v>
      </c>
      <c r="D737" s="12">
        <v>4</v>
      </c>
      <c r="E737" s="16">
        <f t="shared" si="11"/>
        <v>4.784</v>
      </c>
      <c r="F737" s="7">
        <v>3.6</v>
      </c>
      <c r="G737" s="7">
        <v>3.2</v>
      </c>
      <c r="H737" s="10" t="s">
        <v>2914</v>
      </c>
      <c r="I737" s="5" t="s">
        <v>2501</v>
      </c>
    </row>
    <row r="738" spans="1:9" ht="7.5" customHeight="1">
      <c r="A738" s="5" t="s">
        <v>3183</v>
      </c>
      <c r="B738" s="5" t="s">
        <v>3184</v>
      </c>
      <c r="C738" s="6" t="s">
        <v>3185</v>
      </c>
      <c r="D738" s="12">
        <v>1</v>
      </c>
      <c r="E738" s="16">
        <f t="shared" si="11"/>
        <v>1.196</v>
      </c>
      <c r="F738" s="7">
        <v>0.9</v>
      </c>
      <c r="G738" s="7">
        <v>0.8</v>
      </c>
      <c r="H738" s="10" t="s">
        <v>2914</v>
      </c>
      <c r="I738" s="5" t="s">
        <v>1635</v>
      </c>
    </row>
    <row r="739" spans="1:9" ht="7.5" customHeight="1">
      <c r="A739" s="5" t="s">
        <v>3157</v>
      </c>
      <c r="B739" s="5" t="s">
        <v>3158</v>
      </c>
      <c r="C739" s="6" t="s">
        <v>3159</v>
      </c>
      <c r="D739" s="12">
        <v>12</v>
      </c>
      <c r="E739" s="16">
        <f t="shared" si="11"/>
        <v>14.352</v>
      </c>
      <c r="F739" s="7">
        <v>10.8</v>
      </c>
      <c r="G739" s="7">
        <v>9.6</v>
      </c>
      <c r="H739" s="10" t="s">
        <v>2914</v>
      </c>
      <c r="I739" s="5" t="s">
        <v>2501</v>
      </c>
    </row>
    <row r="740" spans="1:9" ht="7.5" customHeight="1">
      <c r="A740" s="5" t="s">
        <v>3160</v>
      </c>
      <c r="B740" s="5" t="s">
        <v>3158</v>
      </c>
      <c r="C740" s="6" t="s">
        <v>3161</v>
      </c>
      <c r="D740" s="12">
        <v>7</v>
      </c>
      <c r="E740" s="16">
        <f t="shared" si="11"/>
        <v>8.372</v>
      </c>
      <c r="F740" s="7">
        <v>6.3</v>
      </c>
      <c r="G740" s="7">
        <v>5.6</v>
      </c>
      <c r="H740" s="10" t="s">
        <v>2914</v>
      </c>
      <c r="I740" s="5" t="s">
        <v>2008</v>
      </c>
    </row>
    <row r="741" spans="1:9" ht="7.5" customHeight="1">
      <c r="A741" s="5" t="s">
        <v>3162</v>
      </c>
      <c r="B741" s="5" t="s">
        <v>3158</v>
      </c>
      <c r="C741" s="6" t="s">
        <v>3163</v>
      </c>
      <c r="D741" s="12">
        <v>8</v>
      </c>
      <c r="E741" s="16">
        <f t="shared" si="11"/>
        <v>9.568</v>
      </c>
      <c r="F741" s="7">
        <v>7.2</v>
      </c>
      <c r="G741" s="7">
        <v>6.4</v>
      </c>
      <c r="H741" s="10" t="s">
        <v>2914</v>
      </c>
      <c r="I741" s="5" t="s">
        <v>2501</v>
      </c>
    </row>
    <row r="742" spans="1:9" ht="7.5" customHeight="1">
      <c r="A742" s="5" t="s">
        <v>3164</v>
      </c>
      <c r="B742" s="5" t="s">
        <v>3158</v>
      </c>
      <c r="C742" s="6" t="s">
        <v>3165</v>
      </c>
      <c r="D742" s="12">
        <v>9</v>
      </c>
      <c r="E742" s="16">
        <f t="shared" si="11"/>
        <v>10.764</v>
      </c>
      <c r="F742" s="7">
        <v>8.1</v>
      </c>
      <c r="G742" s="7">
        <v>7.2</v>
      </c>
      <c r="H742" s="10" t="s">
        <v>2914</v>
      </c>
      <c r="I742" s="5" t="s">
        <v>2501</v>
      </c>
    </row>
    <row r="743" spans="1:9" ht="7.5" customHeight="1">
      <c r="A743" s="5" t="s">
        <v>3274</v>
      </c>
      <c r="B743" s="5" t="s">
        <v>2475</v>
      </c>
      <c r="C743" s="6" t="s">
        <v>3275</v>
      </c>
      <c r="D743" s="12">
        <v>3</v>
      </c>
      <c r="E743" s="16">
        <f t="shared" si="11"/>
        <v>3.588</v>
      </c>
      <c r="F743" s="7">
        <v>2.7</v>
      </c>
      <c r="G743" s="7">
        <v>2.4</v>
      </c>
      <c r="H743" s="10" t="s">
        <v>2914</v>
      </c>
      <c r="I743" s="5" t="s">
        <v>2477</v>
      </c>
    </row>
    <row r="744" spans="1:9" ht="7.5" customHeight="1">
      <c r="A744" s="5" t="s">
        <v>3192</v>
      </c>
      <c r="B744" s="5" t="s">
        <v>2475</v>
      </c>
      <c r="C744" s="6" t="s">
        <v>3193</v>
      </c>
      <c r="D744" s="12">
        <v>0.5</v>
      </c>
      <c r="E744" s="16">
        <f t="shared" si="11"/>
        <v>0.598</v>
      </c>
      <c r="F744" s="7">
        <v>0.45</v>
      </c>
      <c r="G744" s="7">
        <v>0.4</v>
      </c>
      <c r="H744" s="10" t="s">
        <v>2914</v>
      </c>
      <c r="I744" s="5" t="s">
        <v>2477</v>
      </c>
    </row>
    <row r="745" spans="1:9" ht="7.5" customHeight="1">
      <c r="A745" s="5" t="s">
        <v>3286</v>
      </c>
      <c r="B745" s="5" t="s">
        <v>2475</v>
      </c>
      <c r="C745" s="6" t="s">
        <v>3287</v>
      </c>
      <c r="D745" s="12">
        <v>3</v>
      </c>
      <c r="E745" s="16">
        <f t="shared" si="11"/>
        <v>3.588</v>
      </c>
      <c r="F745" s="7">
        <v>2.7</v>
      </c>
      <c r="G745" s="7">
        <v>2.4</v>
      </c>
      <c r="H745" s="10" t="s">
        <v>2914</v>
      </c>
      <c r="I745" s="5" t="s">
        <v>2477</v>
      </c>
    </row>
    <row r="746" spans="1:9" ht="7.5" customHeight="1">
      <c r="A746" s="5" t="s">
        <v>3284</v>
      </c>
      <c r="B746" s="5" t="s">
        <v>2475</v>
      </c>
      <c r="C746" s="6" t="s">
        <v>3285</v>
      </c>
      <c r="D746" s="12">
        <v>0.5</v>
      </c>
      <c r="E746" s="16">
        <f t="shared" si="11"/>
        <v>0.598</v>
      </c>
      <c r="F746" s="7">
        <v>0.45</v>
      </c>
      <c r="G746" s="7">
        <v>0.4</v>
      </c>
      <c r="H746" s="10" t="s">
        <v>2914</v>
      </c>
      <c r="I746" s="5" t="s">
        <v>2477</v>
      </c>
    </row>
    <row r="747" spans="1:9" ht="7.5" customHeight="1">
      <c r="A747" s="5" t="s">
        <v>2486</v>
      </c>
      <c r="B747" s="5" t="s">
        <v>2482</v>
      </c>
      <c r="C747" s="6" t="s">
        <v>2487</v>
      </c>
      <c r="D747" s="12">
        <v>1</v>
      </c>
      <c r="E747" s="16">
        <f t="shared" si="11"/>
        <v>1.196</v>
      </c>
      <c r="F747" s="7">
        <v>0.9</v>
      </c>
      <c r="G747" s="7">
        <v>0.8</v>
      </c>
      <c r="H747" s="10" t="s">
        <v>2914</v>
      </c>
      <c r="I747" s="5" t="s">
        <v>2488</v>
      </c>
    </row>
    <row r="748" spans="1:9" ht="7.5" customHeight="1">
      <c r="A748" s="5" t="s">
        <v>761</v>
      </c>
      <c r="B748" s="5" t="s">
        <v>2866</v>
      </c>
      <c r="C748" s="6" t="s">
        <v>762</v>
      </c>
      <c r="D748" s="12">
        <v>1</v>
      </c>
      <c r="E748" s="16">
        <f t="shared" si="11"/>
        <v>1.196</v>
      </c>
      <c r="F748" s="7">
        <v>0.9</v>
      </c>
      <c r="G748" s="7">
        <v>0.8</v>
      </c>
      <c r="H748" s="10" t="s">
        <v>2914</v>
      </c>
      <c r="I748" s="5" t="s">
        <v>2501</v>
      </c>
    </row>
    <row r="749" spans="1:9" ht="7.5" customHeight="1">
      <c r="A749" s="5" t="s">
        <v>763</v>
      </c>
      <c r="B749" s="5" t="s">
        <v>2866</v>
      </c>
      <c r="C749" s="6" t="s">
        <v>764</v>
      </c>
      <c r="D749" s="12">
        <v>1</v>
      </c>
      <c r="E749" s="16">
        <f t="shared" si="11"/>
        <v>1.196</v>
      </c>
      <c r="F749" s="7">
        <v>0.9</v>
      </c>
      <c r="G749" s="7">
        <v>0.8</v>
      </c>
      <c r="H749" s="10" t="s">
        <v>2914</v>
      </c>
      <c r="I749" s="5" t="s">
        <v>2501</v>
      </c>
    </row>
    <row r="750" spans="1:9" ht="7.5" customHeight="1">
      <c r="A750" s="5" t="s">
        <v>3276</v>
      </c>
      <c r="B750" s="5" t="s">
        <v>3119</v>
      </c>
      <c r="C750" s="6" t="s">
        <v>3277</v>
      </c>
      <c r="D750" s="12">
        <v>2</v>
      </c>
      <c r="E750" s="16">
        <f t="shared" si="11"/>
        <v>2.392</v>
      </c>
      <c r="F750" s="7">
        <v>1.8</v>
      </c>
      <c r="G750" s="7">
        <v>1.6</v>
      </c>
      <c r="H750" s="10" t="s">
        <v>2914</v>
      </c>
      <c r="I750" s="5" t="s">
        <v>3260</v>
      </c>
    </row>
    <row r="751" spans="1:9" ht="7.5" customHeight="1">
      <c r="A751" s="5" t="s">
        <v>3278</v>
      </c>
      <c r="B751" s="5" t="s">
        <v>3119</v>
      </c>
      <c r="C751" s="6" t="s">
        <v>3279</v>
      </c>
      <c r="D751" s="12">
        <v>1.2</v>
      </c>
      <c r="E751" s="16">
        <f t="shared" si="11"/>
        <v>1.4351999999999998</v>
      </c>
      <c r="F751" s="7">
        <v>1.08</v>
      </c>
      <c r="G751" s="7">
        <v>0.96</v>
      </c>
      <c r="H751" s="10" t="s">
        <v>2914</v>
      </c>
      <c r="I751" s="5" t="s">
        <v>3260</v>
      </c>
    </row>
    <row r="752" spans="1:9" ht="7.5" customHeight="1">
      <c r="A752" s="5" t="s">
        <v>3288</v>
      </c>
      <c r="B752" s="5" t="s">
        <v>3119</v>
      </c>
      <c r="C752" s="6" t="s">
        <v>3289</v>
      </c>
      <c r="D752" s="12">
        <v>1.5</v>
      </c>
      <c r="E752" s="16">
        <f t="shared" si="11"/>
        <v>1.794</v>
      </c>
      <c r="F752" s="7">
        <v>1.35</v>
      </c>
      <c r="G752" s="7">
        <v>1.2</v>
      </c>
      <c r="H752" s="10" t="s">
        <v>2914</v>
      </c>
      <c r="I752" s="5" t="s">
        <v>3260</v>
      </c>
    </row>
    <row r="753" spans="1:9" ht="7.5" customHeight="1">
      <c r="A753" s="5" t="s">
        <v>3292</v>
      </c>
      <c r="B753" s="5" t="s">
        <v>3119</v>
      </c>
      <c r="C753" s="6" t="s">
        <v>3293</v>
      </c>
      <c r="D753" s="12">
        <v>1</v>
      </c>
      <c r="E753" s="16">
        <f t="shared" si="11"/>
        <v>1.196</v>
      </c>
      <c r="F753" s="7">
        <v>0.9</v>
      </c>
      <c r="G753" s="7">
        <v>0.8</v>
      </c>
      <c r="H753" s="10" t="s">
        <v>2914</v>
      </c>
      <c r="I753" s="5" t="s">
        <v>3260</v>
      </c>
    </row>
    <row r="754" spans="1:9" ht="7.5" customHeight="1">
      <c r="A754" s="5" t="s">
        <v>2636</v>
      </c>
      <c r="B754" s="5" t="s">
        <v>3158</v>
      </c>
      <c r="C754" s="6" t="s">
        <v>2637</v>
      </c>
      <c r="D754" s="12">
        <v>6</v>
      </c>
      <c r="E754" s="16">
        <f t="shared" si="11"/>
        <v>7.176</v>
      </c>
      <c r="F754" s="7">
        <v>5.4</v>
      </c>
      <c r="G754" s="7">
        <v>4.8</v>
      </c>
      <c r="H754" s="10" t="s">
        <v>2914</v>
      </c>
      <c r="I754" s="5" t="s">
        <v>2501</v>
      </c>
    </row>
    <row r="755" spans="1:9" ht="7.5" customHeight="1">
      <c r="A755" s="5" t="s">
        <v>1256</v>
      </c>
      <c r="B755" s="5" t="s">
        <v>3158</v>
      </c>
      <c r="C755" s="6" t="s">
        <v>1257</v>
      </c>
      <c r="D755" s="12">
        <v>1</v>
      </c>
      <c r="E755" s="16">
        <f t="shared" si="11"/>
        <v>1.196</v>
      </c>
      <c r="F755" s="7">
        <v>0.9</v>
      </c>
      <c r="G755" s="7">
        <v>0.8</v>
      </c>
      <c r="H755" s="10" t="s">
        <v>2914</v>
      </c>
      <c r="I755" s="5" t="s">
        <v>2501</v>
      </c>
    </row>
    <row r="756" spans="1:9" ht="7.5" customHeight="1">
      <c r="A756" s="5" t="s">
        <v>1258</v>
      </c>
      <c r="B756" s="5" t="s">
        <v>3158</v>
      </c>
      <c r="C756" s="6" t="s">
        <v>1259</v>
      </c>
      <c r="D756" s="12">
        <v>2</v>
      </c>
      <c r="E756" s="16">
        <f t="shared" si="11"/>
        <v>2.392</v>
      </c>
      <c r="F756" s="7">
        <v>1.8</v>
      </c>
      <c r="G756" s="7">
        <v>1.6</v>
      </c>
      <c r="H756" s="10" t="s">
        <v>2914</v>
      </c>
      <c r="I756" s="5" t="s">
        <v>2501</v>
      </c>
    </row>
    <row r="757" spans="1:9" ht="7.5" customHeight="1">
      <c r="A757" s="5" t="s">
        <v>1260</v>
      </c>
      <c r="B757" s="5" t="s">
        <v>3158</v>
      </c>
      <c r="C757" s="6" t="s">
        <v>1261</v>
      </c>
      <c r="D757" s="12">
        <v>3</v>
      </c>
      <c r="E757" s="16">
        <f t="shared" si="11"/>
        <v>3.588</v>
      </c>
      <c r="F757" s="7">
        <v>2.7</v>
      </c>
      <c r="G757" s="7">
        <v>2.4</v>
      </c>
      <c r="H757" s="10" t="s">
        <v>2914</v>
      </c>
      <c r="I757" s="5" t="s">
        <v>2501</v>
      </c>
    </row>
    <row r="758" spans="1:9" ht="7.5" customHeight="1">
      <c r="A758" s="5" t="s">
        <v>1304</v>
      </c>
      <c r="B758" s="5" t="s">
        <v>2866</v>
      </c>
      <c r="C758" s="6" t="s">
        <v>1305</v>
      </c>
      <c r="D758" s="12">
        <v>2</v>
      </c>
      <c r="E758" s="16">
        <f t="shared" si="11"/>
        <v>2.392</v>
      </c>
      <c r="F758" s="7">
        <v>1.8</v>
      </c>
      <c r="G758" s="7">
        <v>1.6</v>
      </c>
      <c r="H758" s="10" t="s">
        <v>2914</v>
      </c>
      <c r="I758" s="5" t="s">
        <v>2008</v>
      </c>
    </row>
    <row r="759" spans="1:9" ht="7.5" customHeight="1">
      <c r="A759" s="5" t="s">
        <v>1306</v>
      </c>
      <c r="B759" s="5" t="s">
        <v>2866</v>
      </c>
      <c r="C759" s="6" t="s">
        <v>1307</v>
      </c>
      <c r="D759" s="12">
        <v>1</v>
      </c>
      <c r="E759" s="16">
        <f t="shared" si="11"/>
        <v>1.196</v>
      </c>
      <c r="F759" s="7">
        <v>0.9</v>
      </c>
      <c r="G759" s="7">
        <v>0.8</v>
      </c>
      <c r="H759" s="10" t="s">
        <v>2914</v>
      </c>
      <c r="I759" s="5" t="s">
        <v>2008</v>
      </c>
    </row>
    <row r="760" spans="1:9" ht="7.5" customHeight="1">
      <c r="A760" s="5" t="s">
        <v>288</v>
      </c>
      <c r="B760" s="5" t="s">
        <v>2735</v>
      </c>
      <c r="C760" s="6" t="s">
        <v>289</v>
      </c>
      <c r="D760" s="12">
        <v>1</v>
      </c>
      <c r="E760" s="16">
        <f t="shared" si="11"/>
        <v>1.196</v>
      </c>
      <c r="F760" s="7">
        <v>0.9</v>
      </c>
      <c r="G760" s="7">
        <v>0.8</v>
      </c>
      <c r="H760" s="10" t="s">
        <v>2914</v>
      </c>
      <c r="I760" s="5" t="s">
        <v>2488</v>
      </c>
    </row>
    <row r="761" spans="1:9" ht="7.5" customHeight="1">
      <c r="A761" s="5" t="s">
        <v>3298</v>
      </c>
      <c r="B761" s="5" t="s">
        <v>2508</v>
      </c>
      <c r="C761" s="6" t="s">
        <v>3299</v>
      </c>
      <c r="D761" s="12">
        <v>5</v>
      </c>
      <c r="E761" s="16">
        <f t="shared" si="11"/>
        <v>5.9799999999999995</v>
      </c>
      <c r="F761" s="7">
        <v>4.5</v>
      </c>
      <c r="G761" s="7">
        <v>4</v>
      </c>
      <c r="H761" s="10" t="s">
        <v>2003</v>
      </c>
      <c r="I761" s="5" t="s">
        <v>2501</v>
      </c>
    </row>
    <row r="762" spans="1:9" ht="7.5" customHeight="1">
      <c r="A762" s="5" t="s">
        <v>686</v>
      </c>
      <c r="B762" s="5" t="s">
        <v>2866</v>
      </c>
      <c r="C762" s="6" t="s">
        <v>687</v>
      </c>
      <c r="D762" s="12">
        <v>2</v>
      </c>
      <c r="E762" s="16">
        <f t="shared" si="11"/>
        <v>2.392</v>
      </c>
      <c r="F762" s="7">
        <v>1.8</v>
      </c>
      <c r="G762" s="7">
        <v>1.6</v>
      </c>
      <c r="H762" s="10" t="s">
        <v>2914</v>
      </c>
      <c r="I762" s="5" t="s">
        <v>2008</v>
      </c>
    </row>
    <row r="763" spans="1:9" ht="7.5" customHeight="1">
      <c r="A763" s="5" t="s">
        <v>80</v>
      </c>
      <c r="B763" s="5" t="s">
        <v>2866</v>
      </c>
      <c r="C763" s="6" t="s">
        <v>81</v>
      </c>
      <c r="D763" s="12">
        <v>2</v>
      </c>
      <c r="E763" s="16">
        <f t="shared" si="11"/>
        <v>2.392</v>
      </c>
      <c r="F763" s="7">
        <v>1.8</v>
      </c>
      <c r="G763" s="7">
        <v>1.6</v>
      </c>
      <c r="H763" s="10" t="s">
        <v>2914</v>
      </c>
      <c r="I763" s="5" t="s">
        <v>2008</v>
      </c>
    </row>
    <row r="764" spans="1:9" ht="7.5" customHeight="1">
      <c r="A764" s="5" t="s">
        <v>120</v>
      </c>
      <c r="B764" s="5" t="s">
        <v>2670</v>
      </c>
      <c r="C764" s="6" t="s">
        <v>121</v>
      </c>
      <c r="D764" s="12">
        <v>2</v>
      </c>
      <c r="E764" s="16">
        <f t="shared" si="11"/>
        <v>2.392</v>
      </c>
      <c r="F764" s="7">
        <v>1.8</v>
      </c>
      <c r="G764" s="7">
        <v>1.6</v>
      </c>
      <c r="H764" s="10" t="s">
        <v>2914</v>
      </c>
      <c r="I764" s="5" t="s">
        <v>2488</v>
      </c>
    </row>
    <row r="765" spans="1:9" ht="7.5" customHeight="1">
      <c r="A765" s="5" t="s">
        <v>1111</v>
      </c>
      <c r="B765" s="5" t="s">
        <v>2670</v>
      </c>
      <c r="C765" s="6" t="s">
        <v>1112</v>
      </c>
      <c r="D765" s="12">
        <v>2</v>
      </c>
      <c r="E765" s="16">
        <f t="shared" si="11"/>
        <v>2.392</v>
      </c>
      <c r="F765" s="7">
        <v>1.8</v>
      </c>
      <c r="G765" s="7">
        <v>1.6</v>
      </c>
      <c r="H765" s="10" t="s">
        <v>2914</v>
      </c>
      <c r="I765" s="5" t="s">
        <v>2488</v>
      </c>
    </row>
    <row r="766" spans="1:9" ht="7.5" customHeight="1">
      <c r="A766" s="5" t="s">
        <v>1121</v>
      </c>
      <c r="B766" s="5" t="s">
        <v>2866</v>
      </c>
      <c r="C766" s="6" t="s">
        <v>1122</v>
      </c>
      <c r="D766" s="12">
        <v>2</v>
      </c>
      <c r="E766" s="16">
        <f t="shared" si="11"/>
        <v>2.392</v>
      </c>
      <c r="F766" s="7">
        <v>1.8</v>
      </c>
      <c r="G766" s="7">
        <v>1.6</v>
      </c>
      <c r="H766" s="10" t="s">
        <v>2914</v>
      </c>
      <c r="I766" s="5" t="s">
        <v>2488</v>
      </c>
    </row>
    <row r="767" spans="1:9" ht="7.5" customHeight="1">
      <c r="A767" s="5" t="s">
        <v>2183</v>
      </c>
      <c r="B767" s="5" t="s">
        <v>2670</v>
      </c>
      <c r="C767" s="6" t="s">
        <v>2184</v>
      </c>
      <c r="D767" s="12">
        <v>3</v>
      </c>
      <c r="E767" s="16">
        <f t="shared" si="11"/>
        <v>3.588</v>
      </c>
      <c r="F767" s="7">
        <v>2.7</v>
      </c>
      <c r="G767" s="7">
        <v>2.4</v>
      </c>
      <c r="H767" s="10" t="s">
        <v>2914</v>
      </c>
      <c r="I767" s="5" t="s">
        <v>2488</v>
      </c>
    </row>
    <row r="768" spans="1:9" ht="7.5" customHeight="1">
      <c r="A768" s="5" t="s">
        <v>3304</v>
      </c>
      <c r="B768" s="5" t="s">
        <v>2670</v>
      </c>
      <c r="C768" s="6" t="s">
        <v>3305</v>
      </c>
      <c r="D768" s="12">
        <v>3</v>
      </c>
      <c r="E768" s="16">
        <f t="shared" si="11"/>
        <v>3.588</v>
      </c>
      <c r="F768" s="7">
        <v>2.7</v>
      </c>
      <c r="G768" s="7">
        <v>2.4</v>
      </c>
      <c r="H768" s="10" t="s">
        <v>2914</v>
      </c>
      <c r="I768" s="5" t="s">
        <v>2488</v>
      </c>
    </row>
    <row r="769" spans="1:9" ht="7.5" customHeight="1">
      <c r="A769" s="5" t="s">
        <v>2667</v>
      </c>
      <c r="B769" s="5" t="s">
        <v>2321</v>
      </c>
      <c r="C769" s="6" t="s">
        <v>2668</v>
      </c>
      <c r="D769" s="12">
        <v>3</v>
      </c>
      <c r="E769" s="16">
        <f t="shared" si="11"/>
        <v>3.588</v>
      </c>
      <c r="F769" s="7">
        <v>2.7</v>
      </c>
      <c r="G769" s="7">
        <v>2.4</v>
      </c>
      <c r="H769" s="10" t="s">
        <v>2914</v>
      </c>
      <c r="I769" s="5" t="s">
        <v>2488</v>
      </c>
    </row>
    <row r="770" spans="1:9" ht="7.5" customHeight="1">
      <c r="A770" s="5" t="s">
        <v>2669</v>
      </c>
      <c r="B770" s="5" t="s">
        <v>2670</v>
      </c>
      <c r="C770" s="6" t="s">
        <v>2671</v>
      </c>
      <c r="D770" s="12">
        <v>4</v>
      </c>
      <c r="E770" s="16">
        <f t="shared" si="11"/>
        <v>4.784</v>
      </c>
      <c r="F770" s="7">
        <v>3.6</v>
      </c>
      <c r="G770" s="7">
        <v>3.2</v>
      </c>
      <c r="H770" s="10" t="s">
        <v>2914</v>
      </c>
      <c r="I770" s="5" t="s">
        <v>2488</v>
      </c>
    </row>
    <row r="771" spans="1:9" ht="7.5" customHeight="1">
      <c r="A771" s="5" t="s">
        <v>2672</v>
      </c>
      <c r="B771" s="5" t="s">
        <v>2321</v>
      </c>
      <c r="C771" s="6" t="s">
        <v>2673</v>
      </c>
      <c r="D771" s="12">
        <v>2</v>
      </c>
      <c r="E771" s="16">
        <f aca="true" t="shared" si="12" ref="E771:E834">D771*1.196</f>
        <v>2.392</v>
      </c>
      <c r="F771" s="7">
        <v>1.8</v>
      </c>
      <c r="G771" s="7">
        <v>1.6</v>
      </c>
      <c r="H771" s="10" t="s">
        <v>2914</v>
      </c>
      <c r="I771" s="5" t="s">
        <v>2488</v>
      </c>
    </row>
    <row r="772" spans="1:9" ht="7.5" customHeight="1">
      <c r="A772" s="5" t="s">
        <v>876</v>
      </c>
      <c r="B772" s="5" t="s">
        <v>802</v>
      </c>
      <c r="C772" s="6" t="s">
        <v>877</v>
      </c>
      <c r="D772" s="12">
        <v>1</v>
      </c>
      <c r="E772" s="16">
        <f t="shared" si="12"/>
        <v>1.196</v>
      </c>
      <c r="F772" s="7">
        <v>0.9</v>
      </c>
      <c r="G772" s="7">
        <v>0.8</v>
      </c>
      <c r="H772" s="10" t="s">
        <v>2914</v>
      </c>
      <c r="I772" s="5" t="s">
        <v>1635</v>
      </c>
    </row>
    <row r="773" spans="1:9" ht="7.5" customHeight="1">
      <c r="A773" s="5" t="s">
        <v>985</v>
      </c>
      <c r="B773" s="5" t="s">
        <v>802</v>
      </c>
      <c r="C773" s="6" t="s">
        <v>986</v>
      </c>
      <c r="D773" s="12">
        <v>1</v>
      </c>
      <c r="E773" s="16">
        <f t="shared" si="12"/>
        <v>1.196</v>
      </c>
      <c r="F773" s="7">
        <v>0.9</v>
      </c>
      <c r="G773" s="7">
        <v>0.8</v>
      </c>
      <c r="H773" s="10" t="s">
        <v>2914</v>
      </c>
      <c r="I773" s="5" t="s">
        <v>1635</v>
      </c>
    </row>
    <row r="774" spans="1:9" ht="7.5" customHeight="1">
      <c r="A774" s="5" t="s">
        <v>940</v>
      </c>
      <c r="B774" s="5" t="s">
        <v>802</v>
      </c>
      <c r="C774" s="6" t="s">
        <v>941</v>
      </c>
      <c r="D774" s="12">
        <v>1</v>
      </c>
      <c r="E774" s="16">
        <f t="shared" si="12"/>
        <v>1.196</v>
      </c>
      <c r="F774" s="7">
        <v>0.9</v>
      </c>
      <c r="G774" s="7">
        <v>0.8</v>
      </c>
      <c r="H774" s="10" t="s">
        <v>2914</v>
      </c>
      <c r="I774" s="5" t="s">
        <v>1635</v>
      </c>
    </row>
    <row r="775" spans="1:9" ht="7.5" customHeight="1">
      <c r="A775" s="5" t="s">
        <v>950</v>
      </c>
      <c r="B775" s="5" t="s">
        <v>802</v>
      </c>
      <c r="C775" s="6" t="s">
        <v>951</v>
      </c>
      <c r="D775" s="12">
        <v>1</v>
      </c>
      <c r="E775" s="16">
        <f t="shared" si="12"/>
        <v>1.196</v>
      </c>
      <c r="F775" s="7">
        <v>0.9</v>
      </c>
      <c r="G775" s="7">
        <v>0.8</v>
      </c>
      <c r="H775" s="10" t="s">
        <v>2914</v>
      </c>
      <c r="I775" s="5" t="s">
        <v>1635</v>
      </c>
    </row>
    <row r="776" spans="1:9" ht="7.5" customHeight="1">
      <c r="A776" s="5" t="s">
        <v>1471</v>
      </c>
      <c r="B776" s="5" t="s">
        <v>802</v>
      </c>
      <c r="C776" s="6" t="s">
        <v>1472</v>
      </c>
      <c r="D776" s="12">
        <v>1</v>
      </c>
      <c r="E776" s="16">
        <f t="shared" si="12"/>
        <v>1.196</v>
      </c>
      <c r="F776" s="7">
        <v>0.9</v>
      </c>
      <c r="G776" s="7">
        <v>0.8</v>
      </c>
      <c r="H776" s="10" t="s">
        <v>2914</v>
      </c>
      <c r="I776" s="5" t="s">
        <v>1635</v>
      </c>
    </row>
    <row r="777" spans="1:9" ht="7.5" customHeight="1">
      <c r="A777" s="5" t="s">
        <v>2262</v>
      </c>
      <c r="B777" s="5" t="s">
        <v>2475</v>
      </c>
      <c r="C777" s="6" t="s">
        <v>2263</v>
      </c>
      <c r="D777" s="12">
        <v>25</v>
      </c>
      <c r="E777" s="16">
        <f t="shared" si="12"/>
        <v>29.9</v>
      </c>
      <c r="F777" s="7">
        <v>22.5</v>
      </c>
      <c r="G777" s="7">
        <v>20</v>
      </c>
      <c r="H777" s="10" t="s">
        <v>2914</v>
      </c>
      <c r="I777" s="5" t="s">
        <v>2477</v>
      </c>
    </row>
    <row r="778" spans="1:9" ht="7.5" customHeight="1">
      <c r="A778" s="5" t="s">
        <v>2643</v>
      </c>
      <c r="B778" s="5" t="s">
        <v>3077</v>
      </c>
      <c r="C778" s="6" t="s">
        <v>2644</v>
      </c>
      <c r="D778" s="12">
        <v>22</v>
      </c>
      <c r="E778" s="16">
        <f t="shared" si="12"/>
        <v>26.311999999999998</v>
      </c>
      <c r="F778" s="7">
        <v>19.8</v>
      </c>
      <c r="G778" s="7">
        <v>17.6</v>
      </c>
      <c r="H778" s="10" t="s">
        <v>2914</v>
      </c>
      <c r="I778" s="5" t="s">
        <v>2008</v>
      </c>
    </row>
    <row r="779" spans="1:9" ht="7.5" customHeight="1">
      <c r="A779" s="5" t="s">
        <v>2641</v>
      </c>
      <c r="B779" s="5" t="s">
        <v>3077</v>
      </c>
      <c r="C779" s="6" t="s">
        <v>2642</v>
      </c>
      <c r="D779" s="12">
        <v>12</v>
      </c>
      <c r="E779" s="16">
        <f t="shared" si="12"/>
        <v>14.352</v>
      </c>
      <c r="F779" s="7">
        <v>10.8</v>
      </c>
      <c r="G779" s="7">
        <v>9.6</v>
      </c>
      <c r="H779" s="10" t="s">
        <v>2914</v>
      </c>
      <c r="I779" s="5" t="s">
        <v>2008</v>
      </c>
    </row>
    <row r="780" spans="1:9" ht="7.5" customHeight="1">
      <c r="A780" s="5" t="s">
        <v>1229</v>
      </c>
      <c r="B780" s="5" t="s">
        <v>3077</v>
      </c>
      <c r="C780" s="6" t="s">
        <v>1230</v>
      </c>
      <c r="D780" s="12">
        <v>25</v>
      </c>
      <c r="E780" s="16">
        <f t="shared" si="12"/>
        <v>29.9</v>
      </c>
      <c r="F780" s="7">
        <v>22.5</v>
      </c>
      <c r="G780" s="7">
        <v>20</v>
      </c>
      <c r="H780" s="10" t="s">
        <v>2914</v>
      </c>
      <c r="I780" s="5" t="s">
        <v>2008</v>
      </c>
    </row>
    <row r="781" spans="1:9" ht="7.5" customHeight="1">
      <c r="A781" s="5" t="s">
        <v>1227</v>
      </c>
      <c r="B781" s="5" t="s">
        <v>3077</v>
      </c>
      <c r="C781" s="6" t="s">
        <v>1228</v>
      </c>
      <c r="D781" s="12">
        <v>12</v>
      </c>
      <c r="E781" s="16">
        <f t="shared" si="12"/>
        <v>14.352</v>
      </c>
      <c r="F781" s="7">
        <v>10.8</v>
      </c>
      <c r="G781" s="7">
        <v>9.6</v>
      </c>
      <c r="H781" s="10" t="s">
        <v>2914</v>
      </c>
      <c r="I781" s="5" t="s">
        <v>2008</v>
      </c>
    </row>
    <row r="782" spans="1:9" ht="7.5" customHeight="1">
      <c r="A782" s="5" t="s">
        <v>2647</v>
      </c>
      <c r="B782" s="5" t="s">
        <v>3077</v>
      </c>
      <c r="C782" s="6" t="s">
        <v>2648</v>
      </c>
      <c r="D782" s="12">
        <v>22</v>
      </c>
      <c r="E782" s="16">
        <f t="shared" si="12"/>
        <v>26.311999999999998</v>
      </c>
      <c r="F782" s="7">
        <v>19.8</v>
      </c>
      <c r="G782" s="7">
        <v>17.6</v>
      </c>
      <c r="H782" s="10" t="s">
        <v>2914</v>
      </c>
      <c r="I782" s="5" t="s">
        <v>2008</v>
      </c>
    </row>
    <row r="783" spans="1:9" ht="7.5" customHeight="1">
      <c r="A783" s="5" t="s">
        <v>2645</v>
      </c>
      <c r="B783" s="5" t="s">
        <v>3077</v>
      </c>
      <c r="C783" s="6" t="s">
        <v>2646</v>
      </c>
      <c r="D783" s="12">
        <v>12</v>
      </c>
      <c r="E783" s="16">
        <f t="shared" si="12"/>
        <v>14.352</v>
      </c>
      <c r="F783" s="7">
        <v>10.8</v>
      </c>
      <c r="G783" s="7">
        <v>9.6</v>
      </c>
      <c r="H783" s="10" t="s">
        <v>2914</v>
      </c>
      <c r="I783" s="5" t="s">
        <v>2008</v>
      </c>
    </row>
    <row r="784" spans="1:9" ht="7.5" customHeight="1">
      <c r="A784" s="5" t="s">
        <v>3422</v>
      </c>
      <c r="B784" s="5" t="s">
        <v>3077</v>
      </c>
      <c r="C784" s="6" t="s">
        <v>3423</v>
      </c>
      <c r="D784" s="12">
        <v>23</v>
      </c>
      <c r="E784" s="16">
        <f t="shared" si="12"/>
        <v>27.508</v>
      </c>
      <c r="F784" s="7">
        <v>20.7</v>
      </c>
      <c r="G784" s="7">
        <v>18.4</v>
      </c>
      <c r="H784" s="10" t="s">
        <v>2914</v>
      </c>
      <c r="I784" s="5" t="s">
        <v>2008</v>
      </c>
    </row>
    <row r="785" spans="1:9" ht="7.5" customHeight="1">
      <c r="A785" s="5" t="s">
        <v>2653</v>
      </c>
      <c r="B785" s="5" t="s">
        <v>3077</v>
      </c>
      <c r="C785" s="6" t="s">
        <v>2654</v>
      </c>
      <c r="D785" s="12">
        <v>22</v>
      </c>
      <c r="E785" s="16">
        <f t="shared" si="12"/>
        <v>26.311999999999998</v>
      </c>
      <c r="F785" s="7">
        <v>19.8</v>
      </c>
      <c r="G785" s="7">
        <v>17.6</v>
      </c>
      <c r="H785" s="10" t="s">
        <v>2914</v>
      </c>
      <c r="I785" s="5" t="s">
        <v>2008</v>
      </c>
    </row>
    <row r="786" spans="1:9" ht="7.5" customHeight="1">
      <c r="A786" s="5" t="s">
        <v>2651</v>
      </c>
      <c r="B786" s="5" t="s">
        <v>3077</v>
      </c>
      <c r="C786" s="6" t="s">
        <v>2652</v>
      </c>
      <c r="D786" s="12">
        <v>12</v>
      </c>
      <c r="E786" s="16">
        <f t="shared" si="12"/>
        <v>14.352</v>
      </c>
      <c r="F786" s="7">
        <v>10.8</v>
      </c>
      <c r="G786" s="7">
        <v>9.6</v>
      </c>
      <c r="H786" s="10" t="s">
        <v>2914</v>
      </c>
      <c r="I786" s="5" t="s">
        <v>2008</v>
      </c>
    </row>
    <row r="787" spans="1:9" ht="7.5" customHeight="1">
      <c r="A787" s="5" t="s">
        <v>1225</v>
      </c>
      <c r="B787" s="5" t="s">
        <v>3077</v>
      </c>
      <c r="C787" s="6" t="s">
        <v>1226</v>
      </c>
      <c r="D787" s="12">
        <v>12</v>
      </c>
      <c r="E787" s="16">
        <f t="shared" si="12"/>
        <v>14.352</v>
      </c>
      <c r="F787" s="7">
        <v>10.8</v>
      </c>
      <c r="G787" s="7">
        <v>9.6</v>
      </c>
      <c r="H787" s="10" t="s">
        <v>2914</v>
      </c>
      <c r="I787" s="5" t="s">
        <v>2008</v>
      </c>
    </row>
    <row r="788" spans="1:9" ht="7.5" customHeight="1">
      <c r="A788" s="5" t="s">
        <v>1236</v>
      </c>
      <c r="B788" s="5" t="s">
        <v>3093</v>
      </c>
      <c r="C788" s="6" t="s">
        <v>1237</v>
      </c>
      <c r="D788" s="12">
        <v>15</v>
      </c>
      <c r="E788" s="16">
        <f t="shared" si="12"/>
        <v>17.939999999999998</v>
      </c>
      <c r="F788" s="7">
        <v>13.5</v>
      </c>
      <c r="G788" s="7">
        <v>12</v>
      </c>
      <c r="H788" s="10" t="s">
        <v>2914</v>
      </c>
      <c r="I788" s="5" t="s">
        <v>2008</v>
      </c>
    </row>
    <row r="789" spans="1:9" ht="7.5" customHeight="1">
      <c r="A789" s="5" t="s">
        <v>1238</v>
      </c>
      <c r="B789" s="5" t="s">
        <v>3093</v>
      </c>
      <c r="C789" s="6" t="s">
        <v>1239</v>
      </c>
      <c r="D789" s="12">
        <v>25</v>
      </c>
      <c r="E789" s="16">
        <f t="shared" si="12"/>
        <v>29.9</v>
      </c>
      <c r="F789" s="7">
        <v>22.5</v>
      </c>
      <c r="G789" s="7">
        <v>20</v>
      </c>
      <c r="H789" s="10" t="s">
        <v>2914</v>
      </c>
      <c r="I789" s="5" t="s">
        <v>2008</v>
      </c>
    </row>
    <row r="790" spans="1:9" ht="7.5" customHeight="1">
      <c r="A790" s="5" t="s">
        <v>1250</v>
      </c>
      <c r="B790" s="5" t="s">
        <v>3093</v>
      </c>
      <c r="C790" s="6" t="s">
        <v>1251</v>
      </c>
      <c r="D790" s="12">
        <v>25</v>
      </c>
      <c r="E790" s="16">
        <f t="shared" si="12"/>
        <v>29.9</v>
      </c>
      <c r="F790" s="7">
        <v>22.5</v>
      </c>
      <c r="G790" s="7">
        <v>20</v>
      </c>
      <c r="H790" s="10" t="s">
        <v>2914</v>
      </c>
      <c r="I790" s="5" t="s">
        <v>2008</v>
      </c>
    </row>
    <row r="791" spans="1:9" ht="7.5" customHeight="1">
      <c r="A791" s="5" t="s">
        <v>3300</v>
      </c>
      <c r="B791" s="5" t="s">
        <v>1996</v>
      </c>
      <c r="C791" s="6" t="s">
        <v>3301</v>
      </c>
      <c r="D791" s="12">
        <v>5</v>
      </c>
      <c r="E791" s="16">
        <f t="shared" si="12"/>
        <v>5.9799999999999995</v>
      </c>
      <c r="F791" s="7">
        <v>4.5</v>
      </c>
      <c r="G791" s="7">
        <v>4</v>
      </c>
      <c r="H791" s="10" t="s">
        <v>2914</v>
      </c>
      <c r="I791" s="5" t="s">
        <v>2913</v>
      </c>
    </row>
    <row r="792" spans="1:9" ht="7.5" customHeight="1">
      <c r="A792" s="5" t="s">
        <v>863</v>
      </c>
      <c r="B792" s="5" t="s">
        <v>864</v>
      </c>
      <c r="C792" s="6" t="s">
        <v>865</v>
      </c>
      <c r="D792" s="12">
        <v>110</v>
      </c>
      <c r="E792" s="16">
        <f t="shared" si="12"/>
        <v>131.56</v>
      </c>
      <c r="F792" s="7">
        <v>99</v>
      </c>
      <c r="G792" s="7">
        <v>88</v>
      </c>
      <c r="H792" s="10" t="s">
        <v>2914</v>
      </c>
      <c r="I792" s="5" t="s">
        <v>2913</v>
      </c>
    </row>
    <row r="793" spans="1:9" ht="7.5" customHeight="1">
      <c r="A793" s="5" t="s">
        <v>868</v>
      </c>
      <c r="B793" s="5" t="s">
        <v>864</v>
      </c>
      <c r="C793" s="6" t="s">
        <v>869</v>
      </c>
      <c r="D793" s="12">
        <v>120</v>
      </c>
      <c r="E793" s="16">
        <f t="shared" si="12"/>
        <v>143.51999999999998</v>
      </c>
      <c r="F793" s="7">
        <v>108</v>
      </c>
      <c r="G793" s="7">
        <v>96</v>
      </c>
      <c r="H793" s="10" t="s">
        <v>2914</v>
      </c>
      <c r="I793" s="5" t="s">
        <v>2913</v>
      </c>
    </row>
    <row r="794" spans="1:9" ht="7.5" customHeight="1">
      <c r="A794" s="5" t="s">
        <v>866</v>
      </c>
      <c r="B794" s="5" t="s">
        <v>2050</v>
      </c>
      <c r="C794" s="6" t="s">
        <v>867</v>
      </c>
      <c r="D794" s="12">
        <v>140</v>
      </c>
      <c r="E794" s="16">
        <f t="shared" si="12"/>
        <v>167.44</v>
      </c>
      <c r="F794" s="7">
        <v>126</v>
      </c>
      <c r="G794" s="7">
        <v>112</v>
      </c>
      <c r="H794" s="10" t="s">
        <v>2914</v>
      </c>
      <c r="I794" s="5" t="s">
        <v>2913</v>
      </c>
    </row>
    <row r="795" spans="1:9" ht="7.5" customHeight="1">
      <c r="A795" s="5" t="s">
        <v>3243</v>
      </c>
      <c r="B795" s="5" t="s">
        <v>864</v>
      </c>
      <c r="C795" s="6" t="s">
        <v>3244</v>
      </c>
      <c r="D795" s="12">
        <v>100</v>
      </c>
      <c r="E795" s="16">
        <f t="shared" si="12"/>
        <v>119.6</v>
      </c>
      <c r="F795" s="7">
        <v>90</v>
      </c>
      <c r="G795" s="7">
        <v>80</v>
      </c>
      <c r="H795" s="10" t="s">
        <v>2914</v>
      </c>
      <c r="I795" s="5" t="s">
        <v>2913</v>
      </c>
    </row>
    <row r="796" spans="1:9" ht="7.5" customHeight="1">
      <c r="A796" s="5" t="s">
        <v>3247</v>
      </c>
      <c r="B796" s="5" t="s">
        <v>864</v>
      </c>
      <c r="C796" s="6" t="s">
        <v>3248</v>
      </c>
      <c r="D796" s="12">
        <v>25</v>
      </c>
      <c r="E796" s="16">
        <f t="shared" si="12"/>
        <v>29.9</v>
      </c>
      <c r="F796" s="7">
        <v>22.5</v>
      </c>
      <c r="G796" s="7">
        <v>20</v>
      </c>
      <c r="H796" s="10" t="s">
        <v>2914</v>
      </c>
      <c r="I796" s="5" t="s">
        <v>2913</v>
      </c>
    </row>
    <row r="797" spans="1:9" ht="7.5" customHeight="1">
      <c r="A797" s="5" t="s">
        <v>2775</v>
      </c>
      <c r="B797" s="5" t="s">
        <v>3119</v>
      </c>
      <c r="C797" s="6" t="s">
        <v>2776</v>
      </c>
      <c r="D797" s="12">
        <v>1.5</v>
      </c>
      <c r="E797" s="16">
        <f t="shared" si="12"/>
        <v>1.794</v>
      </c>
      <c r="F797" s="7">
        <v>1.35</v>
      </c>
      <c r="G797" s="7">
        <v>1.2</v>
      </c>
      <c r="H797" s="10" t="s">
        <v>2914</v>
      </c>
      <c r="I797" s="5" t="s">
        <v>3260</v>
      </c>
    </row>
    <row r="798" spans="1:9" ht="7.5" customHeight="1">
      <c r="A798" s="5" t="s">
        <v>1394</v>
      </c>
      <c r="B798" s="5" t="s">
        <v>826</v>
      </c>
      <c r="C798" s="6" t="s">
        <v>1395</v>
      </c>
      <c r="D798" s="12">
        <v>20</v>
      </c>
      <c r="E798" s="16">
        <f t="shared" si="12"/>
        <v>23.919999999999998</v>
      </c>
      <c r="F798" s="7">
        <v>18</v>
      </c>
      <c r="G798" s="7">
        <v>16</v>
      </c>
      <c r="H798" s="10" t="s">
        <v>2914</v>
      </c>
      <c r="I798" s="5" t="s">
        <v>2008</v>
      </c>
    </row>
    <row r="799" spans="1:9" ht="7.5" customHeight="1">
      <c r="A799" s="5" t="s">
        <v>1396</v>
      </c>
      <c r="B799" s="5" t="s">
        <v>826</v>
      </c>
      <c r="C799" s="6" t="s">
        <v>1397</v>
      </c>
      <c r="D799" s="12">
        <v>39</v>
      </c>
      <c r="E799" s="16">
        <f t="shared" si="12"/>
        <v>46.644</v>
      </c>
      <c r="F799" s="7">
        <v>35.1</v>
      </c>
      <c r="G799" s="7">
        <v>31.2</v>
      </c>
      <c r="H799" s="10" t="s">
        <v>2914</v>
      </c>
      <c r="I799" s="5" t="s">
        <v>2008</v>
      </c>
    </row>
    <row r="800" spans="1:9" ht="7.5" customHeight="1">
      <c r="A800" s="5" t="s">
        <v>1392</v>
      </c>
      <c r="B800" s="5" t="s">
        <v>2050</v>
      </c>
      <c r="C800" s="6" t="s">
        <v>1393</v>
      </c>
      <c r="D800" s="12">
        <v>95</v>
      </c>
      <c r="E800" s="16">
        <f t="shared" si="12"/>
        <v>113.61999999999999</v>
      </c>
      <c r="F800" s="7">
        <v>85.5</v>
      </c>
      <c r="G800" s="7">
        <v>76</v>
      </c>
      <c r="H800" s="10" t="s">
        <v>2914</v>
      </c>
      <c r="I800" s="5" t="s">
        <v>2913</v>
      </c>
    </row>
    <row r="801" spans="1:9" ht="7.5" customHeight="1">
      <c r="A801" s="5" t="s">
        <v>942</v>
      </c>
      <c r="B801" s="5" t="s">
        <v>2050</v>
      </c>
      <c r="C801" s="6" t="s">
        <v>943</v>
      </c>
      <c r="D801" s="12">
        <v>100</v>
      </c>
      <c r="E801" s="16">
        <f t="shared" si="12"/>
        <v>119.6</v>
      </c>
      <c r="F801" s="7">
        <v>90</v>
      </c>
      <c r="G801" s="7">
        <v>80</v>
      </c>
      <c r="H801" s="10" t="s">
        <v>2914</v>
      </c>
      <c r="I801" s="5" t="s">
        <v>2913</v>
      </c>
    </row>
    <row r="802" spans="1:9" ht="7.5" customHeight="1">
      <c r="A802" s="5" t="s">
        <v>481</v>
      </c>
      <c r="B802" s="5" t="s">
        <v>1148</v>
      </c>
      <c r="C802" s="6" t="s">
        <v>482</v>
      </c>
      <c r="D802" s="12">
        <v>540</v>
      </c>
      <c r="E802" s="16">
        <f t="shared" si="12"/>
        <v>645.8399999999999</v>
      </c>
      <c r="F802" s="7">
        <v>486</v>
      </c>
      <c r="G802" s="7">
        <v>432</v>
      </c>
      <c r="H802" s="10" t="s">
        <v>2914</v>
      </c>
      <c r="I802" s="5" t="s">
        <v>2913</v>
      </c>
    </row>
    <row r="803" spans="1:9" ht="7.5" customHeight="1">
      <c r="A803" s="5" t="s">
        <v>1387</v>
      </c>
      <c r="B803" s="5" t="s">
        <v>3184</v>
      </c>
      <c r="C803" s="6" t="s">
        <v>1388</v>
      </c>
      <c r="D803" s="12">
        <v>19</v>
      </c>
      <c r="E803" s="16">
        <f t="shared" si="12"/>
        <v>22.724</v>
      </c>
      <c r="F803" s="7">
        <v>17.1</v>
      </c>
      <c r="G803" s="7">
        <v>15.2</v>
      </c>
      <c r="H803" s="10" t="s">
        <v>2908</v>
      </c>
      <c r="I803" s="5" t="s">
        <v>1635</v>
      </c>
    </row>
    <row r="804" spans="1:9" ht="7.5" customHeight="1">
      <c r="A804" s="5" t="s">
        <v>987</v>
      </c>
      <c r="B804" s="5" t="s">
        <v>2475</v>
      </c>
      <c r="C804" s="6" t="s">
        <v>988</v>
      </c>
      <c r="D804" s="12">
        <v>15</v>
      </c>
      <c r="E804" s="16">
        <f t="shared" si="12"/>
        <v>17.939999999999998</v>
      </c>
      <c r="F804" s="7">
        <v>13.5</v>
      </c>
      <c r="G804" s="7">
        <v>12</v>
      </c>
      <c r="H804" s="10" t="s">
        <v>2914</v>
      </c>
      <c r="I804" s="5" t="s">
        <v>2477</v>
      </c>
    </row>
    <row r="805" spans="1:9" ht="7.5" customHeight="1">
      <c r="A805" s="5" t="s">
        <v>2790</v>
      </c>
      <c r="B805" s="5" t="s">
        <v>1908</v>
      </c>
      <c r="C805" s="6" t="s">
        <v>2791</v>
      </c>
      <c r="D805" s="12">
        <v>15</v>
      </c>
      <c r="E805" s="16">
        <f t="shared" si="12"/>
        <v>17.939999999999998</v>
      </c>
      <c r="F805" s="7">
        <v>13.5</v>
      </c>
      <c r="G805" s="7">
        <v>12</v>
      </c>
      <c r="H805" s="10" t="s">
        <v>2003</v>
      </c>
      <c r="I805" s="5" t="s">
        <v>2779</v>
      </c>
    </row>
    <row r="806" spans="1:9" ht="7.5" customHeight="1">
      <c r="A806" s="5" t="s">
        <v>2792</v>
      </c>
      <c r="B806" s="5" t="s">
        <v>1908</v>
      </c>
      <c r="C806" s="6" t="s">
        <v>2793</v>
      </c>
      <c r="D806" s="12">
        <v>15</v>
      </c>
      <c r="E806" s="16">
        <f t="shared" si="12"/>
        <v>17.939999999999998</v>
      </c>
      <c r="F806" s="7">
        <v>13.5</v>
      </c>
      <c r="G806" s="7">
        <v>12</v>
      </c>
      <c r="H806" s="10" t="s">
        <v>2003</v>
      </c>
      <c r="I806" s="5" t="s">
        <v>2779</v>
      </c>
    </row>
    <row r="807" spans="1:9" ht="7.5" customHeight="1">
      <c r="A807" s="5" t="s">
        <v>2794</v>
      </c>
      <c r="B807" s="5" t="s">
        <v>1908</v>
      </c>
      <c r="C807" s="6" t="s">
        <v>2795</v>
      </c>
      <c r="D807" s="12">
        <v>15</v>
      </c>
      <c r="E807" s="16">
        <f t="shared" si="12"/>
        <v>17.939999999999998</v>
      </c>
      <c r="F807" s="7">
        <v>13.5</v>
      </c>
      <c r="G807" s="7">
        <v>12</v>
      </c>
      <c r="H807" s="10" t="s">
        <v>2003</v>
      </c>
      <c r="I807" s="5" t="s">
        <v>2779</v>
      </c>
    </row>
    <row r="808" spans="1:9" ht="7.5" customHeight="1">
      <c r="A808" s="5" t="s">
        <v>2777</v>
      </c>
      <c r="B808" s="5" t="s">
        <v>1908</v>
      </c>
      <c r="C808" s="6" t="s">
        <v>2778</v>
      </c>
      <c r="D808" s="12">
        <v>39</v>
      </c>
      <c r="E808" s="16">
        <f t="shared" si="12"/>
        <v>46.644</v>
      </c>
      <c r="F808" s="7">
        <v>35.1</v>
      </c>
      <c r="G808" s="7">
        <v>31.2</v>
      </c>
      <c r="H808" s="10" t="s">
        <v>2003</v>
      </c>
      <c r="I808" s="5" t="s">
        <v>2779</v>
      </c>
    </row>
    <row r="809" spans="1:9" ht="7.5" customHeight="1">
      <c r="A809" s="5" t="s">
        <v>2780</v>
      </c>
      <c r="B809" s="5" t="s">
        <v>1908</v>
      </c>
      <c r="C809" s="6" t="s">
        <v>2781</v>
      </c>
      <c r="D809" s="12">
        <v>39</v>
      </c>
      <c r="E809" s="16">
        <f t="shared" si="12"/>
        <v>46.644</v>
      </c>
      <c r="F809" s="7">
        <v>35.1</v>
      </c>
      <c r="G809" s="7">
        <v>31.2</v>
      </c>
      <c r="H809" s="10" t="s">
        <v>2003</v>
      </c>
      <c r="I809" s="5" t="s">
        <v>2779</v>
      </c>
    </row>
    <row r="810" spans="1:9" ht="7.5" customHeight="1">
      <c r="A810" s="5" t="s">
        <v>2782</v>
      </c>
      <c r="B810" s="5" t="s">
        <v>1908</v>
      </c>
      <c r="C810" s="6" t="s">
        <v>2783</v>
      </c>
      <c r="D810" s="12">
        <v>49</v>
      </c>
      <c r="E810" s="16">
        <f t="shared" si="12"/>
        <v>58.604</v>
      </c>
      <c r="F810" s="7">
        <v>44.1</v>
      </c>
      <c r="G810" s="7">
        <v>39.2</v>
      </c>
      <c r="H810" s="10" t="s">
        <v>2003</v>
      </c>
      <c r="I810" s="5" t="s">
        <v>2779</v>
      </c>
    </row>
    <row r="811" spans="1:9" ht="7.5" customHeight="1">
      <c r="A811" s="5" t="s">
        <v>2784</v>
      </c>
      <c r="B811" s="5" t="s">
        <v>1908</v>
      </c>
      <c r="C811" s="6" t="s">
        <v>2785</v>
      </c>
      <c r="D811" s="12">
        <v>49</v>
      </c>
      <c r="E811" s="16">
        <f t="shared" si="12"/>
        <v>58.604</v>
      </c>
      <c r="F811" s="7">
        <v>44.1</v>
      </c>
      <c r="G811" s="7">
        <v>39.2</v>
      </c>
      <c r="H811" s="10" t="s">
        <v>2003</v>
      </c>
      <c r="I811" s="5" t="s">
        <v>2779</v>
      </c>
    </row>
    <row r="812" spans="1:9" ht="7.5" customHeight="1">
      <c r="A812" s="5" t="s">
        <v>2786</v>
      </c>
      <c r="B812" s="5" t="s">
        <v>1908</v>
      </c>
      <c r="C812" s="6" t="s">
        <v>2787</v>
      </c>
      <c r="D812" s="12">
        <v>49</v>
      </c>
      <c r="E812" s="16">
        <f t="shared" si="12"/>
        <v>58.604</v>
      </c>
      <c r="F812" s="7">
        <v>44.1</v>
      </c>
      <c r="G812" s="7">
        <v>39.2</v>
      </c>
      <c r="H812" s="10" t="s">
        <v>2003</v>
      </c>
      <c r="I812" s="5" t="s">
        <v>2779</v>
      </c>
    </row>
    <row r="813" spans="1:9" ht="7.5" customHeight="1">
      <c r="A813" s="5" t="s">
        <v>2788</v>
      </c>
      <c r="B813" s="5" t="s">
        <v>1908</v>
      </c>
      <c r="C813" s="6" t="s">
        <v>2789</v>
      </c>
      <c r="D813" s="12">
        <v>39</v>
      </c>
      <c r="E813" s="16">
        <f t="shared" si="12"/>
        <v>46.644</v>
      </c>
      <c r="F813" s="7">
        <v>35.1</v>
      </c>
      <c r="G813" s="7">
        <v>31.2</v>
      </c>
      <c r="H813" s="10" t="s">
        <v>2003</v>
      </c>
      <c r="I813" s="5" t="s">
        <v>2779</v>
      </c>
    </row>
    <row r="814" spans="1:9" ht="7.5" customHeight="1">
      <c r="A814" s="5" t="s">
        <v>1379</v>
      </c>
      <c r="B814" s="5" t="s">
        <v>1908</v>
      </c>
      <c r="C814" s="6" t="s">
        <v>1380</v>
      </c>
      <c r="D814" s="12">
        <v>25</v>
      </c>
      <c r="E814" s="16">
        <f t="shared" si="12"/>
        <v>29.9</v>
      </c>
      <c r="F814" s="7">
        <v>22.5</v>
      </c>
      <c r="G814" s="7">
        <v>20</v>
      </c>
      <c r="H814" s="10" t="s">
        <v>2003</v>
      </c>
      <c r="I814" s="5" t="s">
        <v>2779</v>
      </c>
    </row>
    <row r="815" spans="1:9" ht="7.5" customHeight="1">
      <c r="A815" s="5" t="s">
        <v>1381</v>
      </c>
      <c r="B815" s="5" t="s">
        <v>1908</v>
      </c>
      <c r="C815" s="6" t="s">
        <v>1382</v>
      </c>
      <c r="D815" s="12">
        <v>25</v>
      </c>
      <c r="E815" s="16">
        <f t="shared" si="12"/>
        <v>29.9</v>
      </c>
      <c r="F815" s="7">
        <v>22.5</v>
      </c>
      <c r="G815" s="7">
        <v>20</v>
      </c>
      <c r="H815" s="10" t="s">
        <v>2003</v>
      </c>
      <c r="I815" s="5" t="s">
        <v>2779</v>
      </c>
    </row>
    <row r="816" spans="1:9" ht="7.5" customHeight="1">
      <c r="A816" s="5" t="s">
        <v>1383</v>
      </c>
      <c r="B816" s="5" t="s">
        <v>1908</v>
      </c>
      <c r="C816" s="6" t="s">
        <v>1384</v>
      </c>
      <c r="D816" s="12">
        <v>25</v>
      </c>
      <c r="E816" s="16">
        <f t="shared" si="12"/>
        <v>29.9</v>
      </c>
      <c r="F816" s="7">
        <v>22.5</v>
      </c>
      <c r="G816" s="7">
        <v>20</v>
      </c>
      <c r="H816" s="10" t="s">
        <v>2003</v>
      </c>
      <c r="I816" s="5" t="s">
        <v>2779</v>
      </c>
    </row>
    <row r="817" spans="1:9" ht="7.5" customHeight="1">
      <c r="A817" s="5" t="s">
        <v>1385</v>
      </c>
      <c r="B817" s="5" t="s">
        <v>1908</v>
      </c>
      <c r="C817" s="6" t="s">
        <v>1386</v>
      </c>
      <c r="D817" s="12">
        <v>25</v>
      </c>
      <c r="E817" s="16">
        <f t="shared" si="12"/>
        <v>29.9</v>
      </c>
      <c r="F817" s="7">
        <v>22.5</v>
      </c>
      <c r="G817" s="7">
        <v>20</v>
      </c>
      <c r="H817" s="10" t="s">
        <v>2003</v>
      </c>
      <c r="I817" s="5" t="s">
        <v>2453</v>
      </c>
    </row>
    <row r="818" spans="1:9" ht="7.5" customHeight="1">
      <c r="A818" s="5" t="s">
        <v>2809</v>
      </c>
      <c r="B818" s="5" t="s">
        <v>1908</v>
      </c>
      <c r="C818" s="6" t="s">
        <v>2810</v>
      </c>
      <c r="D818" s="12">
        <v>29</v>
      </c>
      <c r="E818" s="16">
        <f t="shared" si="12"/>
        <v>34.684</v>
      </c>
      <c r="F818" s="7">
        <v>26.1</v>
      </c>
      <c r="G818" s="7">
        <v>23.2</v>
      </c>
      <c r="H818" s="10" t="s">
        <v>2914</v>
      </c>
      <c r="I818" s="5" t="s">
        <v>2453</v>
      </c>
    </row>
    <row r="819" spans="1:9" ht="7.5" customHeight="1">
      <c r="A819" s="5" t="s">
        <v>2807</v>
      </c>
      <c r="B819" s="5" t="s">
        <v>1908</v>
      </c>
      <c r="C819" s="6" t="s">
        <v>2808</v>
      </c>
      <c r="D819" s="12">
        <v>29</v>
      </c>
      <c r="E819" s="16">
        <f t="shared" si="12"/>
        <v>34.684</v>
      </c>
      <c r="F819" s="7">
        <v>26.1</v>
      </c>
      <c r="G819" s="7">
        <v>23.2</v>
      </c>
      <c r="H819" s="10" t="s">
        <v>2914</v>
      </c>
      <c r="I819" s="5" t="s">
        <v>2453</v>
      </c>
    </row>
    <row r="820" spans="1:9" ht="7.5" customHeight="1">
      <c r="A820" s="5" t="s">
        <v>1375</v>
      </c>
      <c r="B820" s="5" t="s">
        <v>1908</v>
      </c>
      <c r="C820" s="6" t="s">
        <v>1376</v>
      </c>
      <c r="D820" s="12">
        <v>29</v>
      </c>
      <c r="E820" s="16">
        <f t="shared" si="12"/>
        <v>34.684</v>
      </c>
      <c r="F820" s="7">
        <v>26.1</v>
      </c>
      <c r="G820" s="7">
        <v>23.2</v>
      </c>
      <c r="H820" s="10" t="s">
        <v>2914</v>
      </c>
      <c r="I820" s="5" t="s">
        <v>2453</v>
      </c>
    </row>
    <row r="821" spans="1:9" ht="7.5" customHeight="1">
      <c r="A821" s="5" t="s">
        <v>1377</v>
      </c>
      <c r="B821" s="5" t="s">
        <v>1908</v>
      </c>
      <c r="C821" s="6" t="s">
        <v>1378</v>
      </c>
      <c r="D821" s="12">
        <v>29</v>
      </c>
      <c r="E821" s="16">
        <f t="shared" si="12"/>
        <v>34.684</v>
      </c>
      <c r="F821" s="7">
        <v>26.1</v>
      </c>
      <c r="G821" s="7">
        <v>23.2</v>
      </c>
      <c r="H821" s="10" t="s">
        <v>2914</v>
      </c>
      <c r="I821" s="5" t="s">
        <v>2453</v>
      </c>
    </row>
    <row r="822" spans="1:9" ht="7.5" customHeight="1">
      <c r="A822" s="5" t="s">
        <v>2799</v>
      </c>
      <c r="B822" s="5" t="s">
        <v>1908</v>
      </c>
      <c r="C822" s="6" t="s">
        <v>2800</v>
      </c>
      <c r="D822" s="12">
        <v>59</v>
      </c>
      <c r="E822" s="16">
        <f t="shared" si="12"/>
        <v>70.564</v>
      </c>
      <c r="F822" s="7">
        <v>53.1</v>
      </c>
      <c r="G822" s="7">
        <v>47.2</v>
      </c>
      <c r="H822" s="10" t="s">
        <v>2003</v>
      </c>
      <c r="I822" s="5" t="s">
        <v>2453</v>
      </c>
    </row>
    <row r="823" spans="1:9" ht="7.5" customHeight="1">
      <c r="A823" s="5" t="s">
        <v>2801</v>
      </c>
      <c r="B823" s="5" t="s">
        <v>1908</v>
      </c>
      <c r="C823" s="6" t="s">
        <v>2802</v>
      </c>
      <c r="D823" s="12">
        <v>59</v>
      </c>
      <c r="E823" s="16">
        <f t="shared" si="12"/>
        <v>70.564</v>
      </c>
      <c r="F823" s="7">
        <v>53.1</v>
      </c>
      <c r="G823" s="7">
        <v>47.2</v>
      </c>
      <c r="H823" s="10" t="s">
        <v>2003</v>
      </c>
      <c r="I823" s="5" t="s">
        <v>2453</v>
      </c>
    </row>
    <row r="824" spans="1:9" ht="7.5" customHeight="1">
      <c r="A824" s="5" t="s">
        <v>2803</v>
      </c>
      <c r="B824" s="5" t="s">
        <v>1908</v>
      </c>
      <c r="C824" s="6" t="s">
        <v>2804</v>
      </c>
      <c r="D824" s="12">
        <v>59</v>
      </c>
      <c r="E824" s="16">
        <f t="shared" si="12"/>
        <v>70.564</v>
      </c>
      <c r="F824" s="7">
        <v>53.1</v>
      </c>
      <c r="G824" s="7">
        <v>47.2</v>
      </c>
      <c r="H824" s="10" t="s">
        <v>2003</v>
      </c>
      <c r="I824" s="5" t="s">
        <v>2453</v>
      </c>
    </row>
    <row r="825" spans="1:9" ht="7.5" customHeight="1">
      <c r="A825" s="5" t="s">
        <v>2805</v>
      </c>
      <c r="B825" s="5" t="s">
        <v>1908</v>
      </c>
      <c r="C825" s="6" t="s">
        <v>2806</v>
      </c>
      <c r="D825" s="12">
        <v>59</v>
      </c>
      <c r="E825" s="16">
        <f t="shared" si="12"/>
        <v>70.564</v>
      </c>
      <c r="F825" s="7">
        <v>53.1</v>
      </c>
      <c r="G825" s="7">
        <v>47.2</v>
      </c>
      <c r="H825" s="10" t="s">
        <v>2003</v>
      </c>
      <c r="I825" s="5" t="s">
        <v>2453</v>
      </c>
    </row>
    <row r="826" spans="1:9" ht="7.5" customHeight="1">
      <c r="A826" s="5" t="s">
        <v>1001</v>
      </c>
      <c r="B826" s="5" t="s">
        <v>3080</v>
      </c>
      <c r="C826" s="6" t="s">
        <v>1002</v>
      </c>
      <c r="D826" s="12">
        <v>25</v>
      </c>
      <c r="E826" s="16">
        <f t="shared" si="12"/>
        <v>29.9</v>
      </c>
      <c r="F826" s="7">
        <v>22.5</v>
      </c>
      <c r="G826" s="7">
        <v>20</v>
      </c>
      <c r="H826" s="10" t="s">
        <v>2003</v>
      </c>
      <c r="I826" s="5" t="s">
        <v>2453</v>
      </c>
    </row>
    <row r="827" spans="1:9" ht="7.5" customHeight="1">
      <c r="A827" s="5" t="s">
        <v>1003</v>
      </c>
      <c r="B827" s="5" t="s">
        <v>3080</v>
      </c>
      <c r="C827" s="6" t="s">
        <v>1004</v>
      </c>
      <c r="D827" s="12">
        <v>25</v>
      </c>
      <c r="E827" s="16">
        <f t="shared" si="12"/>
        <v>29.9</v>
      </c>
      <c r="F827" s="7">
        <v>22.5</v>
      </c>
      <c r="G827" s="7">
        <v>20</v>
      </c>
      <c r="H827" s="10" t="s">
        <v>2003</v>
      </c>
      <c r="I827" s="5" t="s">
        <v>2453</v>
      </c>
    </row>
    <row r="828" spans="1:9" ht="7.5" customHeight="1">
      <c r="A828" s="5" t="s">
        <v>1005</v>
      </c>
      <c r="B828" s="5" t="s">
        <v>3080</v>
      </c>
      <c r="C828" s="6" t="s">
        <v>1006</v>
      </c>
      <c r="D828" s="12">
        <v>25</v>
      </c>
      <c r="E828" s="16">
        <f t="shared" si="12"/>
        <v>29.9</v>
      </c>
      <c r="F828" s="7">
        <v>22.5</v>
      </c>
      <c r="G828" s="7">
        <v>20</v>
      </c>
      <c r="H828" s="10" t="s">
        <v>2003</v>
      </c>
      <c r="I828" s="5" t="s">
        <v>2453</v>
      </c>
    </row>
    <row r="829" spans="1:9" ht="7.5" customHeight="1">
      <c r="A829" s="5" t="s">
        <v>989</v>
      </c>
      <c r="B829" s="5" t="s">
        <v>3080</v>
      </c>
      <c r="C829" s="6" t="s">
        <v>990</v>
      </c>
      <c r="D829" s="12">
        <v>19</v>
      </c>
      <c r="E829" s="16">
        <f t="shared" si="12"/>
        <v>22.724</v>
      </c>
      <c r="F829" s="7">
        <v>17.1</v>
      </c>
      <c r="G829" s="7">
        <v>15.2</v>
      </c>
      <c r="H829" s="10" t="s">
        <v>2003</v>
      </c>
      <c r="I829" s="5" t="s">
        <v>2453</v>
      </c>
    </row>
    <row r="830" spans="1:9" ht="7.5" customHeight="1">
      <c r="A830" s="5" t="s">
        <v>991</v>
      </c>
      <c r="B830" s="5" t="s">
        <v>3080</v>
      </c>
      <c r="C830" s="6" t="s">
        <v>992</v>
      </c>
      <c r="D830" s="12">
        <v>19</v>
      </c>
      <c r="E830" s="16">
        <f t="shared" si="12"/>
        <v>22.724</v>
      </c>
      <c r="F830" s="7">
        <v>17.1</v>
      </c>
      <c r="G830" s="7">
        <v>15.2</v>
      </c>
      <c r="H830" s="10" t="s">
        <v>2003</v>
      </c>
      <c r="I830" s="5" t="s">
        <v>2453</v>
      </c>
    </row>
    <row r="831" spans="1:9" ht="7.5" customHeight="1">
      <c r="A831" s="5" t="s">
        <v>993</v>
      </c>
      <c r="B831" s="5" t="s">
        <v>3080</v>
      </c>
      <c r="C831" s="6" t="s">
        <v>994</v>
      </c>
      <c r="D831" s="12">
        <v>19</v>
      </c>
      <c r="E831" s="16">
        <f t="shared" si="12"/>
        <v>22.724</v>
      </c>
      <c r="F831" s="7">
        <v>17.1</v>
      </c>
      <c r="G831" s="7">
        <v>15.2</v>
      </c>
      <c r="H831" s="10" t="s">
        <v>2003</v>
      </c>
      <c r="I831" s="5" t="s">
        <v>2453</v>
      </c>
    </row>
    <row r="832" spans="1:9" ht="7.5" customHeight="1">
      <c r="A832" s="5" t="s">
        <v>1007</v>
      </c>
      <c r="B832" s="5" t="s">
        <v>3080</v>
      </c>
      <c r="C832" s="6" t="s">
        <v>1008</v>
      </c>
      <c r="D832" s="12">
        <v>35</v>
      </c>
      <c r="E832" s="16">
        <f t="shared" si="12"/>
        <v>41.86</v>
      </c>
      <c r="F832" s="7">
        <v>31.5</v>
      </c>
      <c r="G832" s="7">
        <v>28</v>
      </c>
      <c r="H832" s="10" t="s">
        <v>2003</v>
      </c>
      <c r="I832" s="5" t="s">
        <v>2453</v>
      </c>
    </row>
    <row r="833" spans="1:9" ht="7.5" customHeight="1">
      <c r="A833" s="5" t="s">
        <v>1009</v>
      </c>
      <c r="B833" s="5" t="s">
        <v>3080</v>
      </c>
      <c r="C833" s="6" t="s">
        <v>1010</v>
      </c>
      <c r="D833" s="12">
        <v>35</v>
      </c>
      <c r="E833" s="16">
        <f t="shared" si="12"/>
        <v>41.86</v>
      </c>
      <c r="F833" s="7">
        <v>31.5</v>
      </c>
      <c r="G833" s="7">
        <v>28</v>
      </c>
      <c r="H833" s="10" t="s">
        <v>2003</v>
      </c>
      <c r="I833" s="5" t="s">
        <v>2453</v>
      </c>
    </row>
    <row r="834" spans="1:9" ht="7.5" customHeight="1">
      <c r="A834" s="5" t="s">
        <v>938</v>
      </c>
      <c r="B834" s="5" t="s">
        <v>3080</v>
      </c>
      <c r="C834" s="6" t="s">
        <v>939</v>
      </c>
      <c r="D834" s="12">
        <v>35</v>
      </c>
      <c r="E834" s="16">
        <f t="shared" si="12"/>
        <v>41.86</v>
      </c>
      <c r="F834" s="7">
        <v>31.5</v>
      </c>
      <c r="G834" s="7">
        <v>28</v>
      </c>
      <c r="H834" s="10" t="s">
        <v>2003</v>
      </c>
      <c r="I834" s="5" t="s">
        <v>2453</v>
      </c>
    </row>
    <row r="835" spans="1:9" ht="7.5" customHeight="1">
      <c r="A835" s="5" t="s">
        <v>1473</v>
      </c>
      <c r="B835" s="5" t="s">
        <v>3080</v>
      </c>
      <c r="C835" s="6" t="s">
        <v>1474</v>
      </c>
      <c r="D835" s="12">
        <v>15</v>
      </c>
      <c r="E835" s="16">
        <f aca="true" t="shared" si="13" ref="E835:E898">D835*1.196</f>
        <v>17.939999999999998</v>
      </c>
      <c r="F835" s="7">
        <v>13.5</v>
      </c>
      <c r="G835" s="7">
        <v>12</v>
      </c>
      <c r="H835" s="10" t="s">
        <v>2003</v>
      </c>
      <c r="I835" s="5" t="s">
        <v>2779</v>
      </c>
    </row>
    <row r="836" spans="1:9" ht="7.5" customHeight="1">
      <c r="A836" s="5" t="s">
        <v>1475</v>
      </c>
      <c r="B836" s="5" t="s">
        <v>3080</v>
      </c>
      <c r="C836" s="6" t="s">
        <v>1476</v>
      </c>
      <c r="D836" s="12">
        <v>15</v>
      </c>
      <c r="E836" s="16">
        <f t="shared" si="13"/>
        <v>17.939999999999998</v>
      </c>
      <c r="F836" s="7">
        <v>13.5</v>
      </c>
      <c r="G836" s="7">
        <v>12</v>
      </c>
      <c r="H836" s="10" t="s">
        <v>2003</v>
      </c>
      <c r="I836" s="5" t="s">
        <v>2779</v>
      </c>
    </row>
    <row r="837" spans="1:9" ht="7.5" customHeight="1">
      <c r="A837" s="5" t="s">
        <v>268</v>
      </c>
      <c r="B837" s="5" t="s">
        <v>3080</v>
      </c>
      <c r="C837" s="6" t="s">
        <v>269</v>
      </c>
      <c r="D837" s="12">
        <v>15</v>
      </c>
      <c r="E837" s="16">
        <f t="shared" si="13"/>
        <v>17.939999999999998</v>
      </c>
      <c r="F837" s="7">
        <v>13.5</v>
      </c>
      <c r="G837" s="7">
        <v>12</v>
      </c>
      <c r="H837" s="10" t="s">
        <v>2003</v>
      </c>
      <c r="I837" s="5" t="s">
        <v>2779</v>
      </c>
    </row>
    <row r="838" spans="1:9" ht="7.5" customHeight="1">
      <c r="A838" s="5" t="s">
        <v>1537</v>
      </c>
      <c r="B838" s="5" t="s">
        <v>1633</v>
      </c>
      <c r="C838" s="6" t="s">
        <v>1538</v>
      </c>
      <c r="D838" s="12">
        <v>26</v>
      </c>
      <c r="E838" s="16">
        <f t="shared" si="13"/>
        <v>31.096</v>
      </c>
      <c r="F838" s="7">
        <v>23.4</v>
      </c>
      <c r="G838" s="7">
        <v>20.8</v>
      </c>
      <c r="H838" s="10" t="s">
        <v>2914</v>
      </c>
      <c r="I838" s="5" t="s">
        <v>1539</v>
      </c>
    </row>
    <row r="839" spans="1:9" ht="7.5" customHeight="1">
      <c r="A839" s="5" t="s">
        <v>1727</v>
      </c>
      <c r="B839" s="5" t="s">
        <v>1633</v>
      </c>
      <c r="C839" s="6" t="s">
        <v>1728</v>
      </c>
      <c r="D839" s="12">
        <v>29</v>
      </c>
      <c r="E839" s="16">
        <f t="shared" si="13"/>
        <v>34.684</v>
      </c>
      <c r="F839" s="7">
        <v>26.1</v>
      </c>
      <c r="G839" s="7">
        <v>23.2</v>
      </c>
      <c r="H839" s="10" t="s">
        <v>2914</v>
      </c>
      <c r="I839" s="5" t="s">
        <v>1539</v>
      </c>
    </row>
    <row r="840" spans="1:9" ht="7.5" customHeight="1">
      <c r="A840" s="5" t="s">
        <v>649</v>
      </c>
      <c r="B840" s="5" t="s">
        <v>3253</v>
      </c>
      <c r="C840" s="6" t="s">
        <v>650</v>
      </c>
      <c r="D840" s="12">
        <v>29</v>
      </c>
      <c r="E840" s="16">
        <f t="shared" si="13"/>
        <v>34.684</v>
      </c>
      <c r="F840" s="7">
        <v>26.1</v>
      </c>
      <c r="G840" s="7">
        <v>23.2</v>
      </c>
      <c r="H840" s="10" t="s">
        <v>2914</v>
      </c>
      <c r="I840" s="5" t="s">
        <v>3089</v>
      </c>
    </row>
    <row r="841" spans="1:9" ht="7.5" customHeight="1">
      <c r="A841" s="5" t="s">
        <v>202</v>
      </c>
      <c r="B841" s="5" t="s">
        <v>3111</v>
      </c>
      <c r="C841" s="6" t="s">
        <v>203</v>
      </c>
      <c r="D841" s="12">
        <v>25</v>
      </c>
      <c r="E841" s="16">
        <f t="shared" si="13"/>
        <v>29.9</v>
      </c>
      <c r="F841" s="7">
        <v>22.5</v>
      </c>
      <c r="G841" s="7">
        <v>20</v>
      </c>
      <c r="H841" s="10" t="s">
        <v>2914</v>
      </c>
      <c r="I841" s="5" t="s">
        <v>3089</v>
      </c>
    </row>
    <row r="842" spans="1:9" ht="7.5" customHeight="1">
      <c r="A842" s="5" t="s">
        <v>1533</v>
      </c>
      <c r="B842" s="5" t="s">
        <v>2559</v>
      </c>
      <c r="C842" s="6" t="s">
        <v>1534</v>
      </c>
      <c r="D842" s="12">
        <v>9</v>
      </c>
      <c r="E842" s="16">
        <f t="shared" si="13"/>
        <v>10.764</v>
      </c>
      <c r="F842" s="7">
        <v>8.1</v>
      </c>
      <c r="G842" s="7">
        <v>7.2</v>
      </c>
      <c r="H842" s="10" t="s">
        <v>2914</v>
      </c>
      <c r="I842" s="5" t="s">
        <v>3089</v>
      </c>
    </row>
    <row r="843" spans="1:9" ht="7.5" customHeight="1">
      <c r="A843" s="5" t="s">
        <v>3090</v>
      </c>
      <c r="B843" s="5" t="s">
        <v>3087</v>
      </c>
      <c r="C843" s="6" t="s">
        <v>3091</v>
      </c>
      <c r="D843" s="12">
        <v>69</v>
      </c>
      <c r="E843" s="16">
        <f t="shared" si="13"/>
        <v>82.524</v>
      </c>
      <c r="F843" s="7">
        <v>62.1</v>
      </c>
      <c r="G843" s="7">
        <v>55.2</v>
      </c>
      <c r="H843" s="10" t="s">
        <v>2914</v>
      </c>
      <c r="I843" s="5" t="s">
        <v>3089</v>
      </c>
    </row>
    <row r="844" spans="1:9" ht="7.5" customHeight="1">
      <c r="A844" s="5" t="s">
        <v>3358</v>
      </c>
      <c r="B844" s="5" t="s">
        <v>3087</v>
      </c>
      <c r="C844" s="6" t="s">
        <v>3359</v>
      </c>
      <c r="D844" s="12">
        <v>34</v>
      </c>
      <c r="E844" s="16">
        <f t="shared" si="13"/>
        <v>40.664</v>
      </c>
      <c r="F844" s="7">
        <v>30.6</v>
      </c>
      <c r="G844" s="7">
        <v>27.2</v>
      </c>
      <c r="H844" s="10" t="s">
        <v>2914</v>
      </c>
      <c r="I844" s="5" t="s">
        <v>3089</v>
      </c>
    </row>
    <row r="845" spans="1:9" ht="7.5" customHeight="1">
      <c r="A845" s="5" t="s">
        <v>3360</v>
      </c>
      <c r="B845" s="5" t="s">
        <v>3087</v>
      </c>
      <c r="C845" s="6" t="s">
        <v>3361</v>
      </c>
      <c r="D845" s="12">
        <v>30</v>
      </c>
      <c r="E845" s="16">
        <f t="shared" si="13"/>
        <v>35.879999999999995</v>
      </c>
      <c r="F845" s="7">
        <v>27</v>
      </c>
      <c r="G845" s="7">
        <v>24</v>
      </c>
      <c r="H845" s="10" t="s">
        <v>2003</v>
      </c>
      <c r="I845" s="5" t="s">
        <v>3089</v>
      </c>
    </row>
    <row r="846" spans="1:9" ht="7.5" customHeight="1">
      <c r="A846" s="5" t="s">
        <v>2978</v>
      </c>
      <c r="B846" s="5" t="s">
        <v>3087</v>
      </c>
      <c r="C846" s="6" t="s">
        <v>2979</v>
      </c>
      <c r="D846" s="12">
        <v>40</v>
      </c>
      <c r="E846" s="16">
        <f t="shared" si="13"/>
        <v>47.839999999999996</v>
      </c>
      <c r="F846" s="7">
        <v>36</v>
      </c>
      <c r="G846" s="7">
        <v>32</v>
      </c>
      <c r="H846" s="10" t="s">
        <v>2003</v>
      </c>
      <c r="I846" s="5" t="s">
        <v>3089</v>
      </c>
    </row>
    <row r="847" spans="1:9" ht="7.5" customHeight="1">
      <c r="A847" s="5" t="s">
        <v>3354</v>
      </c>
      <c r="B847" s="5" t="s">
        <v>802</v>
      </c>
      <c r="C847" s="6" t="s">
        <v>3355</v>
      </c>
      <c r="D847" s="12">
        <v>119</v>
      </c>
      <c r="E847" s="16">
        <f t="shared" si="13"/>
        <v>142.32399999999998</v>
      </c>
      <c r="F847" s="7">
        <v>107.1</v>
      </c>
      <c r="G847" s="7">
        <v>95.2</v>
      </c>
      <c r="H847" s="10" t="s">
        <v>2914</v>
      </c>
      <c r="I847" s="5" t="s">
        <v>1635</v>
      </c>
    </row>
    <row r="848" spans="1:9" ht="7.5" customHeight="1">
      <c r="A848" s="5" t="s">
        <v>1531</v>
      </c>
      <c r="B848" s="5" t="s">
        <v>1966</v>
      </c>
      <c r="C848" s="6" t="s">
        <v>1532</v>
      </c>
      <c r="D848" s="12">
        <v>59</v>
      </c>
      <c r="E848" s="16">
        <f t="shared" si="13"/>
        <v>70.564</v>
      </c>
      <c r="F848" s="7">
        <v>53.1</v>
      </c>
      <c r="G848" s="7">
        <v>47.2</v>
      </c>
      <c r="H848" s="10" t="s">
        <v>2003</v>
      </c>
      <c r="I848" s="5" t="s">
        <v>1530</v>
      </c>
    </row>
    <row r="849" spans="1:9" ht="7.5" customHeight="1">
      <c r="A849" s="5" t="s">
        <v>2985</v>
      </c>
      <c r="B849" s="5" t="s">
        <v>1966</v>
      </c>
      <c r="C849" s="6" t="s">
        <v>2986</v>
      </c>
      <c r="D849" s="12">
        <v>49</v>
      </c>
      <c r="E849" s="16">
        <f t="shared" si="13"/>
        <v>58.604</v>
      </c>
      <c r="F849" s="7">
        <v>44.1</v>
      </c>
      <c r="G849" s="7">
        <v>39.2</v>
      </c>
      <c r="H849" s="10" t="s">
        <v>2003</v>
      </c>
      <c r="I849" s="5" t="s">
        <v>1530</v>
      </c>
    </row>
    <row r="850" spans="1:9" ht="7.5" customHeight="1">
      <c r="A850" s="5" t="s">
        <v>565</v>
      </c>
      <c r="B850" s="5" t="s">
        <v>557</v>
      </c>
      <c r="C850" s="6" t="s">
        <v>566</v>
      </c>
      <c r="D850" s="12">
        <v>16</v>
      </c>
      <c r="E850" s="16">
        <f t="shared" si="13"/>
        <v>19.136</v>
      </c>
      <c r="F850" s="7">
        <v>14.4</v>
      </c>
      <c r="G850" s="7">
        <v>12.8</v>
      </c>
      <c r="H850" s="10" t="s">
        <v>3218</v>
      </c>
      <c r="I850" s="5" t="s">
        <v>2008</v>
      </c>
    </row>
    <row r="851" spans="1:9" ht="7.5" customHeight="1">
      <c r="A851" s="5" t="s">
        <v>569</v>
      </c>
      <c r="B851" s="5" t="s">
        <v>557</v>
      </c>
      <c r="C851" s="6" t="s">
        <v>570</v>
      </c>
      <c r="D851" s="12">
        <v>19</v>
      </c>
      <c r="E851" s="16">
        <f t="shared" si="13"/>
        <v>22.724</v>
      </c>
      <c r="F851" s="7">
        <v>17.1</v>
      </c>
      <c r="G851" s="7">
        <v>15.2</v>
      </c>
      <c r="H851" s="10" t="s">
        <v>3218</v>
      </c>
      <c r="I851" s="5" t="s">
        <v>2008</v>
      </c>
    </row>
    <row r="852" spans="1:9" ht="7.5" customHeight="1">
      <c r="A852" s="5" t="s">
        <v>577</v>
      </c>
      <c r="B852" s="5" t="s">
        <v>557</v>
      </c>
      <c r="C852" s="6" t="s">
        <v>578</v>
      </c>
      <c r="D852" s="12">
        <v>17</v>
      </c>
      <c r="E852" s="16">
        <f t="shared" si="13"/>
        <v>20.332</v>
      </c>
      <c r="F852" s="7">
        <v>15.3</v>
      </c>
      <c r="G852" s="7">
        <v>13.6</v>
      </c>
      <c r="H852" s="10" t="s">
        <v>3218</v>
      </c>
      <c r="I852" s="5" t="s">
        <v>2008</v>
      </c>
    </row>
    <row r="853" spans="1:9" ht="7.5" customHeight="1">
      <c r="A853" s="5" t="s">
        <v>559</v>
      </c>
      <c r="B853" s="5" t="s">
        <v>557</v>
      </c>
      <c r="C853" s="6" t="s">
        <v>560</v>
      </c>
      <c r="D853" s="12">
        <v>4</v>
      </c>
      <c r="E853" s="16">
        <f t="shared" si="13"/>
        <v>4.784</v>
      </c>
      <c r="F853" s="7">
        <v>3.6</v>
      </c>
      <c r="G853" s="7">
        <v>3.2</v>
      </c>
      <c r="H853" s="10" t="s">
        <v>2073</v>
      </c>
      <c r="I853" s="5" t="s">
        <v>2008</v>
      </c>
    </row>
    <row r="854" spans="1:9" ht="7.5" customHeight="1">
      <c r="A854" s="5" t="s">
        <v>563</v>
      </c>
      <c r="B854" s="5" t="s">
        <v>557</v>
      </c>
      <c r="C854" s="6" t="s">
        <v>564</v>
      </c>
      <c r="D854" s="12">
        <v>5</v>
      </c>
      <c r="E854" s="16">
        <f t="shared" si="13"/>
        <v>5.9799999999999995</v>
      </c>
      <c r="F854" s="7">
        <v>4.5</v>
      </c>
      <c r="G854" s="7">
        <v>4</v>
      </c>
      <c r="H854" s="10" t="s">
        <v>2073</v>
      </c>
      <c r="I854" s="5" t="s">
        <v>2008</v>
      </c>
    </row>
    <row r="855" spans="1:9" ht="7.5" customHeight="1">
      <c r="A855" s="5" t="s">
        <v>2458</v>
      </c>
      <c r="B855" s="5" t="s">
        <v>2451</v>
      </c>
      <c r="C855" s="6" t="s">
        <v>2459</v>
      </c>
      <c r="D855" s="12">
        <v>9</v>
      </c>
      <c r="E855" s="16">
        <f t="shared" si="13"/>
        <v>10.764</v>
      </c>
      <c r="F855" s="7">
        <v>8.1</v>
      </c>
      <c r="G855" s="7">
        <v>7.2</v>
      </c>
      <c r="H855" s="10" t="s">
        <v>2073</v>
      </c>
      <c r="I855" s="5" t="s">
        <v>2460</v>
      </c>
    </row>
    <row r="856" spans="1:9" ht="7.5" customHeight="1">
      <c r="A856" s="5" t="s">
        <v>3225</v>
      </c>
      <c r="B856" s="5" t="s">
        <v>3221</v>
      </c>
      <c r="C856" s="6" t="s">
        <v>3226</v>
      </c>
      <c r="D856" s="12">
        <v>6</v>
      </c>
      <c r="E856" s="16">
        <f t="shared" si="13"/>
        <v>7.176</v>
      </c>
      <c r="F856" s="7">
        <v>5.4</v>
      </c>
      <c r="G856" s="7">
        <v>4.8</v>
      </c>
      <c r="H856" s="10" t="s">
        <v>2073</v>
      </c>
      <c r="I856" s="5" t="s">
        <v>2008</v>
      </c>
    </row>
    <row r="857" spans="1:9" ht="7.5" customHeight="1">
      <c r="A857" s="5" t="s">
        <v>3229</v>
      </c>
      <c r="B857" s="5" t="s">
        <v>3221</v>
      </c>
      <c r="C857" s="6" t="s">
        <v>3230</v>
      </c>
      <c r="D857" s="12">
        <v>8</v>
      </c>
      <c r="E857" s="16">
        <f t="shared" si="13"/>
        <v>9.568</v>
      </c>
      <c r="F857" s="7">
        <v>7.2</v>
      </c>
      <c r="G857" s="7">
        <v>6.4</v>
      </c>
      <c r="H857" s="10" t="s">
        <v>2073</v>
      </c>
      <c r="I857" s="5" t="s">
        <v>2008</v>
      </c>
    </row>
    <row r="858" spans="1:9" ht="7.5" customHeight="1">
      <c r="A858" s="5" t="s">
        <v>716</v>
      </c>
      <c r="B858" s="5" t="s">
        <v>3009</v>
      </c>
      <c r="C858" s="6" t="s">
        <v>717</v>
      </c>
      <c r="D858" s="12">
        <v>15</v>
      </c>
      <c r="E858" s="16">
        <f t="shared" si="13"/>
        <v>17.939999999999998</v>
      </c>
      <c r="F858" s="7">
        <v>13.5</v>
      </c>
      <c r="G858" s="7">
        <v>12</v>
      </c>
      <c r="H858" s="10" t="s">
        <v>2591</v>
      </c>
      <c r="I858" s="5" t="s">
        <v>2008</v>
      </c>
    </row>
    <row r="859" spans="1:9" ht="7.5" customHeight="1">
      <c r="A859" s="5" t="s">
        <v>718</v>
      </c>
      <c r="B859" s="5" t="s">
        <v>3009</v>
      </c>
      <c r="C859" s="6" t="s">
        <v>719</v>
      </c>
      <c r="D859" s="12">
        <v>19</v>
      </c>
      <c r="E859" s="16">
        <f t="shared" si="13"/>
        <v>22.724</v>
      </c>
      <c r="F859" s="7">
        <v>17.1</v>
      </c>
      <c r="G859" s="7">
        <v>15.2</v>
      </c>
      <c r="H859" s="10" t="s">
        <v>2591</v>
      </c>
      <c r="I859" s="5" t="s">
        <v>2008</v>
      </c>
    </row>
    <row r="860" spans="1:9" ht="7.5" customHeight="1">
      <c r="A860" s="5" t="s">
        <v>1733</v>
      </c>
      <c r="B860" s="5" t="s">
        <v>2039</v>
      </c>
      <c r="C860" s="6" t="s">
        <v>1734</v>
      </c>
      <c r="D860" s="12">
        <v>15</v>
      </c>
      <c r="E860" s="16">
        <f t="shared" si="13"/>
        <v>17.939999999999998</v>
      </c>
      <c r="F860" s="7">
        <v>13.5</v>
      </c>
      <c r="G860" s="7">
        <v>12</v>
      </c>
      <c r="H860" s="10" t="s">
        <v>2914</v>
      </c>
      <c r="I860" s="5" t="s">
        <v>2913</v>
      </c>
    </row>
    <row r="861" spans="1:9" ht="7.5" customHeight="1">
      <c r="A861" s="5" t="s">
        <v>1731</v>
      </c>
      <c r="B861" s="5" t="s">
        <v>2039</v>
      </c>
      <c r="C861" s="6" t="s">
        <v>1732</v>
      </c>
      <c r="D861" s="12">
        <v>9</v>
      </c>
      <c r="E861" s="16">
        <f t="shared" si="13"/>
        <v>10.764</v>
      </c>
      <c r="F861" s="7">
        <v>8.1</v>
      </c>
      <c r="G861" s="7">
        <v>7.2</v>
      </c>
      <c r="H861" s="10" t="s">
        <v>2914</v>
      </c>
      <c r="I861" s="5" t="s">
        <v>2913</v>
      </c>
    </row>
    <row r="862" spans="1:9" ht="7.5" customHeight="1">
      <c r="A862" s="5" t="s">
        <v>1868</v>
      </c>
      <c r="B862" s="5" t="s">
        <v>3093</v>
      </c>
      <c r="C862" s="6" t="s">
        <v>1869</v>
      </c>
      <c r="D862" s="12">
        <v>22</v>
      </c>
      <c r="E862" s="16">
        <f t="shared" si="13"/>
        <v>26.311999999999998</v>
      </c>
      <c r="F862" s="7">
        <v>19.8</v>
      </c>
      <c r="G862" s="7">
        <v>17.6</v>
      </c>
      <c r="H862" s="10" t="s">
        <v>2914</v>
      </c>
      <c r="I862" s="5" t="s">
        <v>2008</v>
      </c>
    </row>
    <row r="863" spans="1:9" ht="7.5" customHeight="1">
      <c r="A863" s="5" t="s">
        <v>1632</v>
      </c>
      <c r="B863" s="5" t="s">
        <v>1633</v>
      </c>
      <c r="C863" s="6" t="s">
        <v>1634</v>
      </c>
      <c r="D863" s="12">
        <v>24</v>
      </c>
      <c r="E863" s="16">
        <f t="shared" si="13"/>
        <v>28.704</v>
      </c>
      <c r="F863" s="7">
        <v>21.6</v>
      </c>
      <c r="G863" s="7">
        <v>19.2</v>
      </c>
      <c r="H863" s="10" t="s">
        <v>2908</v>
      </c>
      <c r="I863" s="5" t="s">
        <v>1635</v>
      </c>
    </row>
    <row r="864" spans="1:9" ht="7.5" customHeight="1">
      <c r="A864" s="5" t="s">
        <v>1159</v>
      </c>
      <c r="B864" s="5" t="s">
        <v>1633</v>
      </c>
      <c r="C864" s="6" t="s">
        <v>1160</v>
      </c>
      <c r="D864" s="12">
        <v>21</v>
      </c>
      <c r="E864" s="16">
        <f t="shared" si="13"/>
        <v>25.116</v>
      </c>
      <c r="F864" s="7">
        <v>18.9</v>
      </c>
      <c r="G864" s="7">
        <v>16.8</v>
      </c>
      <c r="H864" s="10" t="s">
        <v>2914</v>
      </c>
      <c r="I864" s="5" t="s">
        <v>2008</v>
      </c>
    </row>
    <row r="865" spans="1:9" ht="7.5" customHeight="1">
      <c r="A865" s="5" t="s">
        <v>3382</v>
      </c>
      <c r="B865" s="5" t="s">
        <v>3451</v>
      </c>
      <c r="C865" s="6" t="s">
        <v>3383</v>
      </c>
      <c r="D865" s="12">
        <v>49</v>
      </c>
      <c r="E865" s="16">
        <f t="shared" si="13"/>
        <v>58.604</v>
      </c>
      <c r="F865" s="7">
        <v>44.1</v>
      </c>
      <c r="G865" s="7">
        <v>39.2</v>
      </c>
      <c r="H865" s="10" t="s">
        <v>2914</v>
      </c>
      <c r="I865" s="5" t="s">
        <v>2008</v>
      </c>
    </row>
    <row r="866" spans="1:9" ht="7.5" customHeight="1">
      <c r="A866" s="5" t="s">
        <v>3384</v>
      </c>
      <c r="B866" s="5" t="s">
        <v>3451</v>
      </c>
      <c r="C866" s="6" t="s">
        <v>3385</v>
      </c>
      <c r="D866" s="12">
        <v>55</v>
      </c>
      <c r="E866" s="16">
        <f t="shared" si="13"/>
        <v>65.78</v>
      </c>
      <c r="F866" s="7">
        <v>49.5</v>
      </c>
      <c r="G866" s="7">
        <v>44</v>
      </c>
      <c r="H866" s="10" t="s">
        <v>2914</v>
      </c>
      <c r="I866" s="5" t="s">
        <v>2008</v>
      </c>
    </row>
    <row r="867" spans="1:9" ht="7.5" customHeight="1">
      <c r="A867" s="5" t="s">
        <v>3463</v>
      </c>
      <c r="B867" s="5" t="s">
        <v>3451</v>
      </c>
      <c r="C867" s="6" t="s">
        <v>3464</v>
      </c>
      <c r="D867" s="12">
        <v>35</v>
      </c>
      <c r="E867" s="16">
        <f t="shared" si="13"/>
        <v>41.86</v>
      </c>
      <c r="F867" s="7">
        <v>31.5</v>
      </c>
      <c r="G867" s="7">
        <v>28</v>
      </c>
      <c r="H867" s="10" t="s">
        <v>2914</v>
      </c>
      <c r="I867" s="5" t="s">
        <v>2008</v>
      </c>
    </row>
    <row r="868" spans="1:9" ht="7.5" customHeight="1">
      <c r="A868" s="5" t="s">
        <v>3465</v>
      </c>
      <c r="B868" s="5" t="s">
        <v>2065</v>
      </c>
      <c r="C868" s="6" t="s">
        <v>3466</v>
      </c>
      <c r="D868" s="12">
        <v>40</v>
      </c>
      <c r="E868" s="16">
        <f t="shared" si="13"/>
        <v>47.839999999999996</v>
      </c>
      <c r="F868" s="7">
        <v>36</v>
      </c>
      <c r="G868" s="7">
        <v>32</v>
      </c>
      <c r="H868" s="10" t="s">
        <v>2908</v>
      </c>
      <c r="I868" s="5" t="s">
        <v>2008</v>
      </c>
    </row>
    <row r="869" spans="1:9" ht="7.5" customHeight="1">
      <c r="A869" s="5" t="s">
        <v>3450</v>
      </c>
      <c r="B869" s="5" t="s">
        <v>3451</v>
      </c>
      <c r="C869" s="6" t="s">
        <v>3452</v>
      </c>
      <c r="D869" s="12">
        <v>30</v>
      </c>
      <c r="E869" s="16">
        <f t="shared" si="13"/>
        <v>35.879999999999995</v>
      </c>
      <c r="F869" s="7">
        <v>27</v>
      </c>
      <c r="G869" s="7">
        <v>24</v>
      </c>
      <c r="H869" s="10" t="s">
        <v>2914</v>
      </c>
      <c r="I869" s="5" t="s">
        <v>2008</v>
      </c>
    </row>
    <row r="870" spans="1:9" ht="7.5" customHeight="1">
      <c r="A870" s="5" t="s">
        <v>3450</v>
      </c>
      <c r="B870" s="5" t="s">
        <v>3451</v>
      </c>
      <c r="C870" s="6" t="s">
        <v>3379</v>
      </c>
      <c r="D870" s="12">
        <v>25</v>
      </c>
      <c r="E870" s="16">
        <f t="shared" si="13"/>
        <v>29.9</v>
      </c>
      <c r="F870" s="7">
        <v>22.5</v>
      </c>
      <c r="G870" s="7">
        <v>20</v>
      </c>
      <c r="H870" s="10" t="s">
        <v>2908</v>
      </c>
      <c r="I870" s="5" t="s">
        <v>2008</v>
      </c>
    </row>
    <row r="871" spans="1:9" ht="7.5" customHeight="1">
      <c r="A871" s="5" t="s">
        <v>442</v>
      </c>
      <c r="B871" s="5" t="s">
        <v>42</v>
      </c>
      <c r="C871" s="6" t="s">
        <v>443</v>
      </c>
      <c r="D871" s="12">
        <v>29</v>
      </c>
      <c r="E871" s="16">
        <f t="shared" si="13"/>
        <v>34.684</v>
      </c>
      <c r="F871" s="7">
        <v>26.1</v>
      </c>
      <c r="G871" s="7">
        <v>23.2</v>
      </c>
      <c r="H871" s="10" t="s">
        <v>2914</v>
      </c>
      <c r="I871" s="5" t="s">
        <v>2008</v>
      </c>
    </row>
    <row r="872" spans="1:9" ht="7.5" customHeight="1">
      <c r="A872" s="5" t="s">
        <v>440</v>
      </c>
      <c r="B872" s="5" t="s">
        <v>42</v>
      </c>
      <c r="C872" s="6" t="s">
        <v>441</v>
      </c>
      <c r="D872" s="12">
        <v>139</v>
      </c>
      <c r="E872" s="16">
        <f t="shared" si="13"/>
        <v>166.244</v>
      </c>
      <c r="F872" s="7">
        <v>125.1</v>
      </c>
      <c r="G872" s="7">
        <v>111.2</v>
      </c>
      <c r="H872" s="10" t="s">
        <v>2914</v>
      </c>
      <c r="I872" s="5" t="s">
        <v>2008</v>
      </c>
    </row>
    <row r="873" spans="1:9" ht="7.5" customHeight="1">
      <c r="A873" s="5" t="s">
        <v>1709</v>
      </c>
      <c r="B873" s="5" t="s">
        <v>2545</v>
      </c>
      <c r="C873" s="6" t="s">
        <v>1710</v>
      </c>
      <c r="D873" s="12">
        <v>60</v>
      </c>
      <c r="E873" s="16">
        <f t="shared" si="13"/>
        <v>71.75999999999999</v>
      </c>
      <c r="F873" s="7">
        <v>54</v>
      </c>
      <c r="G873" s="7">
        <v>48</v>
      </c>
      <c r="H873" s="10" t="s">
        <v>2003</v>
      </c>
      <c r="I873" s="5" t="s">
        <v>2008</v>
      </c>
    </row>
    <row r="874" spans="1:9" ht="7.5" customHeight="1">
      <c r="A874" s="5" t="s">
        <v>3446</v>
      </c>
      <c r="B874" s="5" t="s">
        <v>2894</v>
      </c>
      <c r="C874" s="6" t="s">
        <v>3447</v>
      </c>
      <c r="D874" s="12">
        <v>69</v>
      </c>
      <c r="E874" s="16">
        <f t="shared" si="13"/>
        <v>82.524</v>
      </c>
      <c r="F874" s="7">
        <v>62.1</v>
      </c>
      <c r="G874" s="7">
        <v>55.2</v>
      </c>
      <c r="H874" s="10" t="s">
        <v>2003</v>
      </c>
      <c r="I874" s="5" t="s">
        <v>2008</v>
      </c>
    </row>
    <row r="875" spans="1:9" ht="7.5" customHeight="1">
      <c r="A875" s="5" t="s">
        <v>2083</v>
      </c>
      <c r="B875" s="5" t="s">
        <v>2065</v>
      </c>
      <c r="C875" s="6" t="s">
        <v>2084</v>
      </c>
      <c r="D875" s="12">
        <v>80</v>
      </c>
      <c r="E875" s="16">
        <f t="shared" si="13"/>
        <v>95.67999999999999</v>
      </c>
      <c r="F875" s="7">
        <v>72</v>
      </c>
      <c r="G875" s="7">
        <v>64</v>
      </c>
      <c r="H875" s="10" t="s">
        <v>2245</v>
      </c>
      <c r="I875" s="5" t="s">
        <v>2008</v>
      </c>
    </row>
    <row r="876" spans="1:9" ht="7.5" customHeight="1">
      <c r="A876" s="5" t="s">
        <v>3375</v>
      </c>
      <c r="B876" s="5" t="s">
        <v>2340</v>
      </c>
      <c r="C876" s="6" t="s">
        <v>3376</v>
      </c>
      <c r="D876" s="12">
        <v>69</v>
      </c>
      <c r="E876" s="16">
        <f t="shared" si="13"/>
        <v>82.524</v>
      </c>
      <c r="F876" s="7">
        <v>62.1</v>
      </c>
      <c r="G876" s="7">
        <v>55.2</v>
      </c>
      <c r="H876" s="10" t="s">
        <v>2914</v>
      </c>
      <c r="I876" s="5" t="s">
        <v>2008</v>
      </c>
    </row>
    <row r="877" spans="1:9" ht="7.5" customHeight="1">
      <c r="A877" s="5" t="s">
        <v>438</v>
      </c>
      <c r="B877" s="5" t="s">
        <v>42</v>
      </c>
      <c r="C877" s="6" t="s">
        <v>439</v>
      </c>
      <c r="D877" s="12">
        <v>109</v>
      </c>
      <c r="E877" s="16">
        <f t="shared" si="13"/>
        <v>130.364</v>
      </c>
      <c r="F877" s="7">
        <v>98.1</v>
      </c>
      <c r="G877" s="7">
        <v>87.2</v>
      </c>
      <c r="H877" s="10" t="s">
        <v>2914</v>
      </c>
      <c r="I877" s="5" t="s">
        <v>2008</v>
      </c>
    </row>
    <row r="878" spans="1:9" ht="7.5" customHeight="1">
      <c r="A878" s="5" t="s">
        <v>3377</v>
      </c>
      <c r="B878" s="5" t="s">
        <v>3171</v>
      </c>
      <c r="C878" s="6" t="s">
        <v>3378</v>
      </c>
      <c r="D878" s="12">
        <v>49</v>
      </c>
      <c r="E878" s="16">
        <f t="shared" si="13"/>
        <v>58.604</v>
      </c>
      <c r="F878" s="7">
        <v>44.1</v>
      </c>
      <c r="G878" s="7">
        <v>39.2</v>
      </c>
      <c r="H878" s="10" t="s">
        <v>2908</v>
      </c>
      <c r="I878" s="5" t="s">
        <v>2008</v>
      </c>
    </row>
    <row r="879" spans="1:9" ht="7.5" customHeight="1">
      <c r="A879" s="5" t="s">
        <v>3467</v>
      </c>
      <c r="B879" s="5" t="s">
        <v>1960</v>
      </c>
      <c r="C879" s="6" t="s">
        <v>3468</v>
      </c>
      <c r="D879" s="12">
        <v>149</v>
      </c>
      <c r="E879" s="16">
        <f t="shared" si="13"/>
        <v>178.20399999999998</v>
      </c>
      <c r="F879" s="7">
        <v>134.1</v>
      </c>
      <c r="G879" s="7">
        <v>119.2</v>
      </c>
      <c r="H879" s="10" t="s">
        <v>2914</v>
      </c>
      <c r="I879" s="5" t="s">
        <v>2008</v>
      </c>
    </row>
    <row r="880" spans="1:9" ht="7.5" customHeight="1">
      <c r="A880" s="5" t="s">
        <v>3239</v>
      </c>
      <c r="B880" s="5" t="s">
        <v>864</v>
      </c>
      <c r="C880" s="6" t="s">
        <v>3240</v>
      </c>
      <c r="D880" s="12">
        <v>50</v>
      </c>
      <c r="E880" s="16">
        <f t="shared" si="13"/>
        <v>59.8</v>
      </c>
      <c r="F880" s="7">
        <v>45</v>
      </c>
      <c r="G880" s="7">
        <v>40</v>
      </c>
      <c r="H880" s="10" t="s">
        <v>2914</v>
      </c>
      <c r="I880" s="5" t="s">
        <v>2008</v>
      </c>
    </row>
    <row r="881" spans="1:9" ht="7.5" customHeight="1">
      <c r="A881" s="5" t="s">
        <v>10</v>
      </c>
      <c r="B881" s="5" t="s">
        <v>2160</v>
      </c>
      <c r="C881" s="6" t="s">
        <v>11</v>
      </c>
      <c r="D881" s="12">
        <v>89</v>
      </c>
      <c r="E881" s="16">
        <f t="shared" si="13"/>
        <v>106.444</v>
      </c>
      <c r="F881" s="7">
        <v>80.1</v>
      </c>
      <c r="G881" s="7">
        <v>71.2</v>
      </c>
      <c r="H881" s="10" t="s">
        <v>2003</v>
      </c>
      <c r="I881" s="5" t="s">
        <v>1553</v>
      </c>
    </row>
    <row r="882" spans="1:9" ht="7.5" customHeight="1">
      <c r="A882" s="5" t="s">
        <v>1866</v>
      </c>
      <c r="B882" s="5" t="s">
        <v>1672</v>
      </c>
      <c r="C882" s="6" t="s">
        <v>1867</v>
      </c>
      <c r="D882" s="12">
        <v>39</v>
      </c>
      <c r="E882" s="16">
        <f t="shared" si="13"/>
        <v>46.644</v>
      </c>
      <c r="F882" s="7">
        <v>35.1</v>
      </c>
      <c r="G882" s="7">
        <v>31.2</v>
      </c>
      <c r="H882" s="10" t="s">
        <v>2003</v>
      </c>
      <c r="I882" s="5" t="s">
        <v>2497</v>
      </c>
    </row>
    <row r="883" spans="1:9" ht="7.5" customHeight="1">
      <c r="A883" s="5" t="s">
        <v>3434</v>
      </c>
      <c r="B883" s="5" t="s">
        <v>2697</v>
      </c>
      <c r="C883" s="6" t="s">
        <v>3435</v>
      </c>
      <c r="D883" s="12">
        <v>35</v>
      </c>
      <c r="E883" s="16">
        <f t="shared" si="13"/>
        <v>41.86</v>
      </c>
      <c r="F883" s="7">
        <v>31.5</v>
      </c>
      <c r="G883" s="7">
        <v>28</v>
      </c>
      <c r="H883" s="10" t="s">
        <v>2914</v>
      </c>
      <c r="I883" s="5" t="s">
        <v>2497</v>
      </c>
    </row>
    <row r="884" spans="1:9" ht="7.5" customHeight="1">
      <c r="A884" s="5" t="s">
        <v>1872</v>
      </c>
      <c r="B884" s="5" t="s">
        <v>2697</v>
      </c>
      <c r="C884" s="6" t="s">
        <v>1873</v>
      </c>
      <c r="D884" s="12">
        <v>35</v>
      </c>
      <c r="E884" s="16">
        <f t="shared" si="13"/>
        <v>41.86</v>
      </c>
      <c r="F884" s="7">
        <v>31.5</v>
      </c>
      <c r="G884" s="7">
        <v>28</v>
      </c>
      <c r="H884" s="10" t="s">
        <v>2908</v>
      </c>
      <c r="I884" s="5" t="s">
        <v>2497</v>
      </c>
    </row>
    <row r="885" spans="1:9" ht="7.5" customHeight="1">
      <c r="A885" s="5" t="s">
        <v>2494</v>
      </c>
      <c r="B885" s="5" t="s">
        <v>2495</v>
      </c>
      <c r="C885" s="6" t="s">
        <v>2496</v>
      </c>
      <c r="D885" s="12">
        <v>99</v>
      </c>
      <c r="E885" s="16">
        <f t="shared" si="13"/>
        <v>118.404</v>
      </c>
      <c r="F885" s="7">
        <v>89.1</v>
      </c>
      <c r="G885" s="7">
        <v>79.2</v>
      </c>
      <c r="H885" s="10" t="s">
        <v>2003</v>
      </c>
      <c r="I885" s="5" t="s">
        <v>2497</v>
      </c>
    </row>
    <row r="886" spans="1:9" ht="7.5" customHeight="1">
      <c r="A886" s="5" t="s">
        <v>1591</v>
      </c>
      <c r="B886" s="5" t="s">
        <v>2495</v>
      </c>
      <c r="C886" s="6" t="s">
        <v>1592</v>
      </c>
      <c r="D886" s="12">
        <v>99</v>
      </c>
      <c r="E886" s="16">
        <f t="shared" si="13"/>
        <v>118.404</v>
      </c>
      <c r="F886" s="7">
        <v>89.1</v>
      </c>
      <c r="G886" s="7">
        <v>79.2</v>
      </c>
      <c r="H886" s="10" t="s">
        <v>2003</v>
      </c>
      <c r="I886" s="5" t="s">
        <v>2497</v>
      </c>
    </row>
    <row r="887" spans="1:9" ht="7.5" customHeight="1">
      <c r="A887" s="5" t="s">
        <v>2710</v>
      </c>
      <c r="B887" s="5" t="s">
        <v>2495</v>
      </c>
      <c r="C887" s="6" t="s">
        <v>2711</v>
      </c>
      <c r="D887" s="12">
        <v>79</v>
      </c>
      <c r="E887" s="16">
        <f t="shared" si="13"/>
        <v>94.484</v>
      </c>
      <c r="F887" s="7">
        <v>71.1</v>
      </c>
      <c r="G887" s="7">
        <v>63.2</v>
      </c>
      <c r="H887" s="10" t="s">
        <v>2003</v>
      </c>
      <c r="I887" s="5" t="s">
        <v>2497</v>
      </c>
    </row>
    <row r="888" spans="1:9" ht="7.5" customHeight="1">
      <c r="A888" s="5" t="s">
        <v>2512</v>
      </c>
      <c r="B888" s="5" t="s">
        <v>2495</v>
      </c>
      <c r="C888" s="6" t="s">
        <v>2513</v>
      </c>
      <c r="D888" s="12">
        <v>85</v>
      </c>
      <c r="E888" s="16">
        <f t="shared" si="13"/>
        <v>101.66</v>
      </c>
      <c r="F888" s="7">
        <v>76.5</v>
      </c>
      <c r="G888" s="7">
        <v>68</v>
      </c>
      <c r="H888" s="10" t="s">
        <v>2003</v>
      </c>
      <c r="I888" s="5" t="s">
        <v>2497</v>
      </c>
    </row>
    <row r="889" spans="1:9" ht="7.5" customHeight="1">
      <c r="A889" s="5" t="s">
        <v>2939</v>
      </c>
      <c r="B889" s="5" t="s">
        <v>2495</v>
      </c>
      <c r="C889" s="6" t="s">
        <v>2940</v>
      </c>
      <c r="D889" s="12">
        <v>89</v>
      </c>
      <c r="E889" s="16">
        <f t="shared" si="13"/>
        <v>106.444</v>
      </c>
      <c r="F889" s="7">
        <v>80.1</v>
      </c>
      <c r="G889" s="7">
        <v>71.2</v>
      </c>
      <c r="H889" s="10" t="s">
        <v>2003</v>
      </c>
      <c r="I889" s="5" t="s">
        <v>2497</v>
      </c>
    </row>
    <row r="890" spans="1:9" ht="7.5" customHeight="1">
      <c r="A890" s="5" t="s">
        <v>2264</v>
      </c>
      <c r="B890" s="5" t="s">
        <v>2495</v>
      </c>
      <c r="C890" s="6" t="s">
        <v>2265</v>
      </c>
      <c r="D890" s="12">
        <v>95</v>
      </c>
      <c r="E890" s="16">
        <f t="shared" si="13"/>
        <v>113.61999999999999</v>
      </c>
      <c r="F890" s="7">
        <v>85.5</v>
      </c>
      <c r="G890" s="7">
        <v>76</v>
      </c>
      <c r="H890" s="10" t="s">
        <v>2003</v>
      </c>
      <c r="I890" s="5" t="s">
        <v>2497</v>
      </c>
    </row>
    <row r="891" spans="1:9" ht="7.5" customHeight="1">
      <c r="A891" s="5" t="s">
        <v>1579</v>
      </c>
      <c r="B891" s="5" t="s">
        <v>1573</v>
      </c>
      <c r="C891" s="6" t="s">
        <v>1580</v>
      </c>
      <c r="D891" s="12">
        <v>59</v>
      </c>
      <c r="E891" s="16">
        <f t="shared" si="13"/>
        <v>70.564</v>
      </c>
      <c r="F891" s="7">
        <v>53.1</v>
      </c>
      <c r="G891" s="7">
        <v>47.2</v>
      </c>
      <c r="H891" s="10" t="s">
        <v>2003</v>
      </c>
      <c r="I891" s="5" t="s">
        <v>2497</v>
      </c>
    </row>
    <row r="892" spans="1:9" ht="7.5" customHeight="1">
      <c r="A892" s="5" t="s">
        <v>1583</v>
      </c>
      <c r="B892" s="5" t="s">
        <v>1573</v>
      </c>
      <c r="C892" s="6" t="s">
        <v>1584</v>
      </c>
      <c r="D892" s="12">
        <v>79</v>
      </c>
      <c r="E892" s="16">
        <f t="shared" si="13"/>
        <v>94.484</v>
      </c>
      <c r="F892" s="7">
        <v>71.1</v>
      </c>
      <c r="G892" s="7">
        <v>63.2</v>
      </c>
      <c r="H892" s="10" t="s">
        <v>2003</v>
      </c>
      <c r="I892" s="5" t="s">
        <v>2497</v>
      </c>
    </row>
    <row r="893" spans="1:9" ht="7.5" customHeight="1">
      <c r="A893" s="5" t="s">
        <v>2337</v>
      </c>
      <c r="B893" s="5" t="s">
        <v>2715</v>
      </c>
      <c r="C893" s="6" t="s">
        <v>2338</v>
      </c>
      <c r="D893" s="12">
        <v>69</v>
      </c>
      <c r="E893" s="16">
        <f t="shared" si="13"/>
        <v>82.524</v>
      </c>
      <c r="F893" s="7">
        <v>62.1</v>
      </c>
      <c r="G893" s="7">
        <v>55.2</v>
      </c>
      <c r="H893" s="10" t="s">
        <v>2003</v>
      </c>
      <c r="I893" s="5" t="s">
        <v>2497</v>
      </c>
    </row>
    <row r="894" spans="1:9" ht="7.5" customHeight="1">
      <c r="A894" s="5" t="s">
        <v>1693</v>
      </c>
      <c r="B894" s="5" t="s">
        <v>1694</v>
      </c>
      <c r="C894" s="6" t="s">
        <v>1695</v>
      </c>
      <c r="D894" s="12">
        <v>39</v>
      </c>
      <c r="E894" s="16">
        <f t="shared" si="13"/>
        <v>46.644</v>
      </c>
      <c r="F894" s="7">
        <v>35.1</v>
      </c>
      <c r="G894" s="7">
        <v>31.2</v>
      </c>
      <c r="H894" s="10" t="s">
        <v>2914</v>
      </c>
      <c r="I894" s="5" t="s">
        <v>2497</v>
      </c>
    </row>
    <row r="895" spans="1:9" ht="7.5" customHeight="1">
      <c r="A895" s="5" t="s">
        <v>1870</v>
      </c>
      <c r="B895" s="5" t="s">
        <v>1694</v>
      </c>
      <c r="C895" s="6" t="s">
        <v>1871</v>
      </c>
      <c r="D895" s="12">
        <v>59</v>
      </c>
      <c r="E895" s="16">
        <f t="shared" si="13"/>
        <v>70.564</v>
      </c>
      <c r="F895" s="7">
        <v>53.1</v>
      </c>
      <c r="G895" s="7">
        <v>47.2</v>
      </c>
      <c r="H895" s="10" t="s">
        <v>2003</v>
      </c>
      <c r="I895" s="5" t="s">
        <v>2497</v>
      </c>
    </row>
    <row r="896" spans="1:9" ht="7.5" customHeight="1">
      <c r="A896" s="5" t="s">
        <v>3444</v>
      </c>
      <c r="B896" s="5" t="s">
        <v>2697</v>
      </c>
      <c r="C896" s="6" t="s">
        <v>3445</v>
      </c>
      <c r="D896" s="12">
        <v>49</v>
      </c>
      <c r="E896" s="16">
        <f t="shared" si="13"/>
        <v>58.604</v>
      </c>
      <c r="F896" s="7">
        <v>44.1</v>
      </c>
      <c r="G896" s="7">
        <v>39.2</v>
      </c>
      <c r="H896" s="10" t="s">
        <v>2914</v>
      </c>
      <c r="I896" s="5" t="s">
        <v>2497</v>
      </c>
    </row>
    <row r="897" spans="1:9" ht="7.5" customHeight="1">
      <c r="A897" s="5" t="s">
        <v>2696</v>
      </c>
      <c r="B897" s="5" t="s">
        <v>2697</v>
      </c>
      <c r="C897" s="6" t="s">
        <v>2698</v>
      </c>
      <c r="D897" s="12">
        <v>59</v>
      </c>
      <c r="E897" s="16">
        <f t="shared" si="13"/>
        <v>70.564</v>
      </c>
      <c r="F897" s="7">
        <v>53.1</v>
      </c>
      <c r="G897" s="7">
        <v>47.2</v>
      </c>
      <c r="H897" s="10" t="s">
        <v>2908</v>
      </c>
      <c r="I897" s="5" t="s">
        <v>2497</v>
      </c>
    </row>
    <row r="898" spans="1:9" ht="7.5" customHeight="1">
      <c r="A898" s="5" t="s">
        <v>3414</v>
      </c>
      <c r="B898" s="5" t="s">
        <v>3406</v>
      </c>
      <c r="C898" s="6" t="s">
        <v>3415</v>
      </c>
      <c r="D898" s="12">
        <v>100</v>
      </c>
      <c r="E898" s="16">
        <f t="shared" si="13"/>
        <v>119.6</v>
      </c>
      <c r="F898" s="7">
        <v>90</v>
      </c>
      <c r="G898" s="7">
        <v>80</v>
      </c>
      <c r="H898" s="10" t="s">
        <v>2914</v>
      </c>
      <c r="I898" s="5" t="s">
        <v>1559</v>
      </c>
    </row>
    <row r="899" spans="1:9" ht="7.5" customHeight="1">
      <c r="A899" s="5" t="s">
        <v>1556</v>
      </c>
      <c r="B899" s="5" t="s">
        <v>1557</v>
      </c>
      <c r="C899" s="6" t="s">
        <v>1558</v>
      </c>
      <c r="D899" s="12">
        <v>470</v>
      </c>
      <c r="E899" s="16">
        <f aca="true" t="shared" si="14" ref="E899:E962">D899*1.196</f>
        <v>562.12</v>
      </c>
      <c r="F899" s="7">
        <v>423</v>
      </c>
      <c r="G899" s="7">
        <v>376</v>
      </c>
      <c r="H899" s="10" t="s">
        <v>2003</v>
      </c>
      <c r="I899" s="5" t="s">
        <v>1559</v>
      </c>
    </row>
    <row r="900" spans="1:9" ht="7.5" customHeight="1">
      <c r="A900" s="5" t="s">
        <v>1593</v>
      </c>
      <c r="B900" s="5" t="s">
        <v>1557</v>
      </c>
      <c r="C900" s="6" t="s">
        <v>1594</v>
      </c>
      <c r="D900" s="12">
        <v>490</v>
      </c>
      <c r="E900" s="16">
        <f t="shared" si="14"/>
        <v>586.04</v>
      </c>
      <c r="F900" s="7">
        <v>441</v>
      </c>
      <c r="G900" s="7">
        <v>392</v>
      </c>
      <c r="H900" s="10" t="s">
        <v>2003</v>
      </c>
      <c r="I900" s="5" t="s">
        <v>1559</v>
      </c>
    </row>
    <row r="901" spans="1:9" ht="7.5" customHeight="1">
      <c r="A901" s="5" t="s">
        <v>2712</v>
      </c>
      <c r="B901" s="5" t="s">
        <v>1557</v>
      </c>
      <c r="C901" s="6" t="s">
        <v>2713</v>
      </c>
      <c r="D901" s="12">
        <v>320</v>
      </c>
      <c r="E901" s="16">
        <f t="shared" si="14"/>
        <v>382.71999999999997</v>
      </c>
      <c r="F901" s="7">
        <v>288</v>
      </c>
      <c r="G901" s="7">
        <v>256</v>
      </c>
      <c r="H901" s="10" t="s">
        <v>2003</v>
      </c>
      <c r="I901" s="5" t="s">
        <v>1559</v>
      </c>
    </row>
    <row r="902" spans="1:9" ht="7.5" customHeight="1">
      <c r="A902" s="5" t="s">
        <v>2266</v>
      </c>
      <c r="B902" s="5" t="s">
        <v>1557</v>
      </c>
      <c r="C902" s="6" t="s">
        <v>2267</v>
      </c>
      <c r="D902" s="12">
        <v>450</v>
      </c>
      <c r="E902" s="16">
        <f t="shared" si="14"/>
        <v>538.1999999999999</v>
      </c>
      <c r="F902" s="7">
        <v>405</v>
      </c>
      <c r="G902" s="7">
        <v>360</v>
      </c>
      <c r="H902" s="10" t="s">
        <v>2003</v>
      </c>
      <c r="I902" s="5" t="s">
        <v>1559</v>
      </c>
    </row>
    <row r="903" spans="1:9" ht="7.5" customHeight="1">
      <c r="A903" s="5" t="s">
        <v>667</v>
      </c>
      <c r="B903" s="5" t="s">
        <v>3401</v>
      </c>
      <c r="C903" s="6" t="s">
        <v>668</v>
      </c>
      <c r="D903" s="12">
        <v>80</v>
      </c>
      <c r="E903" s="16">
        <f t="shared" si="14"/>
        <v>95.67999999999999</v>
      </c>
      <c r="F903" s="7">
        <v>72</v>
      </c>
      <c r="G903" s="7">
        <v>64</v>
      </c>
      <c r="H903" s="10" t="s">
        <v>2914</v>
      </c>
      <c r="I903" s="5" t="s">
        <v>1559</v>
      </c>
    </row>
    <row r="904" spans="1:9" ht="7.5" customHeight="1">
      <c r="A904" s="5" t="s">
        <v>1776</v>
      </c>
      <c r="B904" s="5" t="s">
        <v>1672</v>
      </c>
      <c r="C904" s="6" t="s">
        <v>1777</v>
      </c>
      <c r="D904" s="12">
        <v>139</v>
      </c>
      <c r="E904" s="16">
        <f t="shared" si="14"/>
        <v>166.244</v>
      </c>
      <c r="F904" s="7">
        <v>125.1</v>
      </c>
      <c r="G904" s="7">
        <v>111.2</v>
      </c>
      <c r="H904" s="10" t="s">
        <v>2914</v>
      </c>
      <c r="I904" s="5" t="s">
        <v>2497</v>
      </c>
    </row>
    <row r="905" spans="1:9" ht="7.5" customHeight="1">
      <c r="A905" s="5" t="s">
        <v>1780</v>
      </c>
      <c r="B905" s="5" t="s">
        <v>1672</v>
      </c>
      <c r="C905" s="6" t="s">
        <v>1781</v>
      </c>
      <c r="D905" s="12">
        <v>59</v>
      </c>
      <c r="E905" s="16">
        <f t="shared" si="14"/>
        <v>70.564</v>
      </c>
      <c r="F905" s="7">
        <v>53.1</v>
      </c>
      <c r="G905" s="7">
        <v>47.2</v>
      </c>
      <c r="H905" s="10" t="s">
        <v>2908</v>
      </c>
      <c r="I905" s="5" t="s">
        <v>2497</v>
      </c>
    </row>
    <row r="906" spans="1:9" ht="7.5" customHeight="1">
      <c r="A906" s="5" t="s">
        <v>1671</v>
      </c>
      <c r="B906" s="5" t="s">
        <v>1672</v>
      </c>
      <c r="C906" s="6" t="s">
        <v>1673</v>
      </c>
      <c r="D906" s="12">
        <v>69</v>
      </c>
      <c r="E906" s="16">
        <f t="shared" si="14"/>
        <v>82.524</v>
      </c>
      <c r="F906" s="7">
        <v>62.1</v>
      </c>
      <c r="G906" s="7">
        <v>55.2</v>
      </c>
      <c r="H906" s="10" t="s">
        <v>2914</v>
      </c>
      <c r="I906" s="5" t="s">
        <v>2497</v>
      </c>
    </row>
    <row r="907" spans="1:9" ht="7.5" customHeight="1">
      <c r="A907" s="5" t="s">
        <v>1790</v>
      </c>
      <c r="B907" s="5" t="s">
        <v>1672</v>
      </c>
      <c r="C907" s="6" t="s">
        <v>1791</v>
      </c>
      <c r="D907" s="12">
        <v>89</v>
      </c>
      <c r="E907" s="16">
        <f t="shared" si="14"/>
        <v>106.444</v>
      </c>
      <c r="F907" s="7">
        <v>80.1</v>
      </c>
      <c r="G907" s="7">
        <v>71.2</v>
      </c>
      <c r="H907" s="10" t="s">
        <v>2914</v>
      </c>
      <c r="I907" s="5" t="s">
        <v>2497</v>
      </c>
    </row>
    <row r="908" spans="1:9" ht="7.5" customHeight="1">
      <c r="A908" s="5" t="s">
        <v>3366</v>
      </c>
      <c r="B908" s="5" t="s">
        <v>826</v>
      </c>
      <c r="C908" s="6" t="s">
        <v>3367</v>
      </c>
      <c r="D908" s="12">
        <v>179</v>
      </c>
      <c r="E908" s="16">
        <f t="shared" si="14"/>
        <v>214.084</v>
      </c>
      <c r="F908" s="7">
        <v>161.1</v>
      </c>
      <c r="G908" s="7">
        <v>143.2</v>
      </c>
      <c r="H908" s="10" t="s">
        <v>2914</v>
      </c>
      <c r="I908" s="5" t="s">
        <v>2497</v>
      </c>
    </row>
    <row r="909" spans="1:9" ht="7.5" customHeight="1">
      <c r="A909" s="5" t="s">
        <v>3408</v>
      </c>
      <c r="B909" s="5" t="s">
        <v>3406</v>
      </c>
      <c r="C909" s="6" t="s">
        <v>3409</v>
      </c>
      <c r="D909" s="12">
        <v>630</v>
      </c>
      <c r="E909" s="16">
        <f t="shared" si="14"/>
        <v>753.48</v>
      </c>
      <c r="F909" s="7">
        <v>567</v>
      </c>
      <c r="G909" s="7">
        <v>504</v>
      </c>
      <c r="H909" s="10" t="s">
        <v>2073</v>
      </c>
      <c r="I909" s="5" t="s">
        <v>1646</v>
      </c>
    </row>
    <row r="910" spans="1:9" ht="7.5" customHeight="1">
      <c r="A910" s="5" t="s">
        <v>3412</v>
      </c>
      <c r="B910" s="5" t="s">
        <v>3406</v>
      </c>
      <c r="C910" s="6" t="s">
        <v>3413</v>
      </c>
      <c r="D910" s="12">
        <v>590</v>
      </c>
      <c r="E910" s="16">
        <f t="shared" si="14"/>
        <v>705.64</v>
      </c>
      <c r="F910" s="7">
        <v>531</v>
      </c>
      <c r="G910" s="7">
        <v>472</v>
      </c>
      <c r="H910" s="10" t="s">
        <v>2073</v>
      </c>
      <c r="I910" s="5" t="s">
        <v>1646</v>
      </c>
    </row>
    <row r="911" spans="1:9" ht="7.5" customHeight="1">
      <c r="A911" s="5" t="s">
        <v>3405</v>
      </c>
      <c r="B911" s="5" t="s">
        <v>3406</v>
      </c>
      <c r="C911" s="6" t="s">
        <v>3407</v>
      </c>
      <c r="D911" s="12">
        <v>249</v>
      </c>
      <c r="E911" s="16">
        <f t="shared" si="14"/>
        <v>297.804</v>
      </c>
      <c r="F911" s="7">
        <v>224.1</v>
      </c>
      <c r="G911" s="7">
        <v>199.2</v>
      </c>
      <c r="H911" s="10" t="s">
        <v>2914</v>
      </c>
      <c r="I911" s="5" t="s">
        <v>1646</v>
      </c>
    </row>
    <row r="912" spans="1:9" ht="7.5" customHeight="1">
      <c r="A912" s="5" t="s">
        <v>1643</v>
      </c>
      <c r="B912" s="5" t="s">
        <v>1644</v>
      </c>
      <c r="C912" s="6" t="s">
        <v>1645</v>
      </c>
      <c r="D912" s="12">
        <v>549</v>
      </c>
      <c r="E912" s="16">
        <f t="shared" si="14"/>
        <v>656.6039999999999</v>
      </c>
      <c r="F912" s="7">
        <v>494.1</v>
      </c>
      <c r="G912" s="7">
        <v>439.2</v>
      </c>
      <c r="H912" s="10" t="s">
        <v>2914</v>
      </c>
      <c r="I912" s="5" t="s">
        <v>1646</v>
      </c>
    </row>
    <row r="913" spans="1:9" ht="7.5" customHeight="1">
      <c r="A913" s="5" t="s">
        <v>3400</v>
      </c>
      <c r="B913" s="5" t="s">
        <v>3401</v>
      </c>
      <c r="C913" s="6" t="s">
        <v>3402</v>
      </c>
      <c r="D913" s="12">
        <v>349</v>
      </c>
      <c r="E913" s="16">
        <f t="shared" si="14"/>
        <v>417.404</v>
      </c>
      <c r="F913" s="7">
        <v>314.1</v>
      </c>
      <c r="G913" s="7">
        <v>279.2</v>
      </c>
      <c r="H913" s="10" t="s">
        <v>2073</v>
      </c>
      <c r="I913" s="5" t="s">
        <v>1646</v>
      </c>
    </row>
    <row r="914" spans="1:9" ht="7.5" customHeight="1">
      <c r="A914" s="5" t="s">
        <v>3403</v>
      </c>
      <c r="B914" s="5" t="s">
        <v>3401</v>
      </c>
      <c r="C914" s="6" t="s">
        <v>3404</v>
      </c>
      <c r="D914" s="12">
        <v>299</v>
      </c>
      <c r="E914" s="16">
        <f t="shared" si="14"/>
        <v>357.604</v>
      </c>
      <c r="F914" s="7">
        <v>269.1</v>
      </c>
      <c r="G914" s="7">
        <v>239.2</v>
      </c>
      <c r="H914" s="10" t="s">
        <v>2073</v>
      </c>
      <c r="I914" s="5" t="s">
        <v>1646</v>
      </c>
    </row>
    <row r="915" spans="1:9" ht="7.5" customHeight="1">
      <c r="A915" s="5" t="s">
        <v>665</v>
      </c>
      <c r="B915" s="5" t="s">
        <v>3401</v>
      </c>
      <c r="C915" s="6" t="s">
        <v>666</v>
      </c>
      <c r="D915" s="12">
        <v>149</v>
      </c>
      <c r="E915" s="16">
        <f t="shared" si="14"/>
        <v>178.20399999999998</v>
      </c>
      <c r="F915" s="7">
        <v>134.1</v>
      </c>
      <c r="G915" s="7">
        <v>119.2</v>
      </c>
      <c r="H915" s="10" t="s">
        <v>2914</v>
      </c>
      <c r="I915" s="5" t="s">
        <v>1646</v>
      </c>
    </row>
    <row r="916" spans="1:9" ht="7.5" customHeight="1">
      <c r="A916" s="5" t="s">
        <v>128</v>
      </c>
      <c r="B916" s="5" t="s">
        <v>2160</v>
      </c>
      <c r="C916" s="6" t="s">
        <v>129</v>
      </c>
      <c r="D916" s="12">
        <v>25</v>
      </c>
      <c r="E916" s="16">
        <f t="shared" si="14"/>
        <v>29.9</v>
      </c>
      <c r="F916" s="7">
        <v>22.5</v>
      </c>
      <c r="G916" s="7">
        <v>20</v>
      </c>
      <c r="H916" s="10" t="s">
        <v>2003</v>
      </c>
      <c r="I916" s="5" t="s">
        <v>2539</v>
      </c>
    </row>
    <row r="917" spans="1:9" ht="7.5" customHeight="1">
      <c r="A917" s="5" t="s">
        <v>2159</v>
      </c>
      <c r="B917" s="5" t="s">
        <v>2160</v>
      </c>
      <c r="C917" s="6" t="s">
        <v>2161</v>
      </c>
      <c r="D917" s="12">
        <v>15</v>
      </c>
      <c r="E917" s="16">
        <f t="shared" si="14"/>
        <v>17.939999999999998</v>
      </c>
      <c r="F917" s="7">
        <v>13.5</v>
      </c>
      <c r="G917" s="7">
        <v>12</v>
      </c>
      <c r="H917" s="10" t="s">
        <v>2908</v>
      </c>
      <c r="I917" s="5" t="s">
        <v>2539</v>
      </c>
    </row>
    <row r="918" spans="1:9" ht="7.5" customHeight="1">
      <c r="A918" s="5" t="s">
        <v>1254</v>
      </c>
      <c r="B918" s="5" t="s">
        <v>3098</v>
      </c>
      <c r="C918" s="6" t="s">
        <v>1255</v>
      </c>
      <c r="D918" s="12">
        <v>29</v>
      </c>
      <c r="E918" s="16">
        <f t="shared" si="14"/>
        <v>34.684</v>
      </c>
      <c r="F918" s="7">
        <v>26.1</v>
      </c>
      <c r="G918" s="7">
        <v>23.2</v>
      </c>
      <c r="H918" s="10" t="s">
        <v>2914</v>
      </c>
      <c r="I918" s="5" t="s">
        <v>2008</v>
      </c>
    </row>
    <row r="919" spans="1:9" ht="7.5" customHeight="1">
      <c r="A919" s="5" t="s">
        <v>3471</v>
      </c>
      <c r="B919" s="5" t="s">
        <v>3184</v>
      </c>
      <c r="C919" s="6" t="s">
        <v>3472</v>
      </c>
      <c r="D919" s="12">
        <v>12</v>
      </c>
      <c r="E919" s="16">
        <f t="shared" si="14"/>
        <v>14.352</v>
      </c>
      <c r="F919" s="7">
        <v>10.8</v>
      </c>
      <c r="G919" s="7">
        <v>9.6</v>
      </c>
      <c r="H919" s="10" t="s">
        <v>2908</v>
      </c>
      <c r="I919" s="5" t="s">
        <v>3473</v>
      </c>
    </row>
    <row r="920" spans="1:9" ht="7.5" customHeight="1">
      <c r="A920" s="5" t="s">
        <v>3214</v>
      </c>
      <c r="B920" s="5" t="s">
        <v>813</v>
      </c>
      <c r="C920" s="6" t="s">
        <v>3215</v>
      </c>
      <c r="D920" s="12">
        <v>1</v>
      </c>
      <c r="E920" s="16">
        <f t="shared" si="14"/>
        <v>1.196</v>
      </c>
      <c r="F920" s="7">
        <v>0.9</v>
      </c>
      <c r="G920" s="7">
        <v>0.8</v>
      </c>
      <c r="H920" s="10" t="s">
        <v>2914</v>
      </c>
      <c r="I920" s="5" t="s">
        <v>2913</v>
      </c>
    </row>
    <row r="921" spans="1:9" ht="7.5" customHeight="1">
      <c r="A921" s="5" t="s">
        <v>1027</v>
      </c>
      <c r="B921" s="5" t="s">
        <v>1917</v>
      </c>
      <c r="C921" s="6" t="s">
        <v>1028</v>
      </c>
      <c r="D921" s="12">
        <v>130</v>
      </c>
      <c r="E921" s="16">
        <f t="shared" si="14"/>
        <v>155.48</v>
      </c>
      <c r="F921" s="7">
        <v>117</v>
      </c>
      <c r="G921" s="7">
        <v>104</v>
      </c>
      <c r="H921" s="10" t="s">
        <v>2914</v>
      </c>
      <c r="I921" s="5" t="s">
        <v>2913</v>
      </c>
    </row>
    <row r="922" spans="1:9" ht="7.5" customHeight="1">
      <c r="A922" s="5" t="s">
        <v>1031</v>
      </c>
      <c r="B922" s="5" t="s">
        <v>1032</v>
      </c>
      <c r="C922" s="6" t="s">
        <v>1033</v>
      </c>
      <c r="D922" s="12">
        <v>30</v>
      </c>
      <c r="E922" s="16">
        <f t="shared" si="14"/>
        <v>35.879999999999995</v>
      </c>
      <c r="F922" s="7">
        <v>27</v>
      </c>
      <c r="G922" s="7">
        <v>24</v>
      </c>
      <c r="H922" s="10" t="s">
        <v>2914</v>
      </c>
      <c r="I922" s="5" t="s">
        <v>2913</v>
      </c>
    </row>
    <row r="923" spans="1:9" ht="7.5" customHeight="1">
      <c r="A923" s="5" t="s">
        <v>1034</v>
      </c>
      <c r="B923" s="5" t="s">
        <v>1032</v>
      </c>
      <c r="C923" s="6" t="s">
        <v>1035</v>
      </c>
      <c r="D923" s="12">
        <v>4</v>
      </c>
      <c r="E923" s="16">
        <f t="shared" si="14"/>
        <v>4.784</v>
      </c>
      <c r="F923" s="7">
        <v>3.6</v>
      </c>
      <c r="G923" s="7">
        <v>3.2</v>
      </c>
      <c r="H923" s="10" t="s">
        <v>2908</v>
      </c>
      <c r="I923" s="5" t="s">
        <v>2913</v>
      </c>
    </row>
    <row r="924" spans="1:9" ht="7.5" customHeight="1">
      <c r="A924" s="5" t="s">
        <v>1054</v>
      </c>
      <c r="B924" s="5" t="s">
        <v>2906</v>
      </c>
      <c r="C924" s="6" t="s">
        <v>685</v>
      </c>
      <c r="D924" s="12">
        <v>2</v>
      </c>
      <c r="E924" s="16">
        <f t="shared" si="14"/>
        <v>2.392</v>
      </c>
      <c r="F924" s="7">
        <v>1.8</v>
      </c>
      <c r="G924" s="7">
        <v>1.6</v>
      </c>
      <c r="H924" s="10" t="s">
        <v>2914</v>
      </c>
      <c r="I924" s="5" t="s">
        <v>2913</v>
      </c>
    </row>
    <row r="925" spans="1:9" ht="7.5" customHeight="1">
      <c r="A925" s="5" t="s">
        <v>2388</v>
      </c>
      <c r="B925" s="5" t="s">
        <v>2906</v>
      </c>
      <c r="C925" s="6" t="s">
        <v>2389</v>
      </c>
      <c r="D925" s="12">
        <v>5</v>
      </c>
      <c r="E925" s="16">
        <f t="shared" si="14"/>
        <v>5.9799999999999995</v>
      </c>
      <c r="F925" s="7">
        <v>4.5</v>
      </c>
      <c r="G925" s="7">
        <v>4</v>
      </c>
      <c r="H925" s="10" t="s">
        <v>2908</v>
      </c>
      <c r="I925" s="5" t="s">
        <v>2913</v>
      </c>
    </row>
    <row r="926" spans="1:9" ht="7.5" customHeight="1">
      <c r="A926" s="5" t="s">
        <v>1052</v>
      </c>
      <c r="B926" s="5" t="s">
        <v>2906</v>
      </c>
      <c r="C926" s="6" t="s">
        <v>1053</v>
      </c>
      <c r="D926" s="12">
        <v>5</v>
      </c>
      <c r="E926" s="16">
        <f t="shared" si="14"/>
        <v>5.9799999999999995</v>
      </c>
      <c r="F926" s="7">
        <v>4.5</v>
      </c>
      <c r="G926" s="7">
        <v>4</v>
      </c>
      <c r="H926" s="10" t="s">
        <v>2914</v>
      </c>
      <c r="I926" s="5" t="s">
        <v>2913</v>
      </c>
    </row>
    <row r="927" spans="1:9" ht="7.5" customHeight="1">
      <c r="A927" s="5" t="s">
        <v>1503</v>
      </c>
      <c r="B927" s="5" t="s">
        <v>2992</v>
      </c>
      <c r="C927" s="6" t="s">
        <v>1504</v>
      </c>
      <c r="D927" s="12">
        <v>112</v>
      </c>
      <c r="E927" s="16">
        <f t="shared" si="14"/>
        <v>133.952</v>
      </c>
      <c r="F927" s="7">
        <v>100.8</v>
      </c>
      <c r="G927" s="7">
        <v>89.6</v>
      </c>
      <c r="H927" s="10" t="s">
        <v>2914</v>
      </c>
      <c r="I927" s="5" t="s">
        <v>2008</v>
      </c>
    </row>
    <row r="928" spans="1:9" ht="7.5" customHeight="1">
      <c r="A928" s="5" t="s">
        <v>2542</v>
      </c>
      <c r="B928" s="5" t="s">
        <v>2697</v>
      </c>
      <c r="C928" s="6" t="s">
        <v>2543</v>
      </c>
      <c r="D928" s="12">
        <v>79</v>
      </c>
      <c r="E928" s="16">
        <f t="shared" si="14"/>
        <v>94.484</v>
      </c>
      <c r="F928" s="7">
        <v>71.1</v>
      </c>
      <c r="G928" s="7">
        <v>63.2</v>
      </c>
      <c r="H928" s="10" t="s">
        <v>2914</v>
      </c>
      <c r="I928" s="5" t="s">
        <v>2497</v>
      </c>
    </row>
    <row r="929" spans="1:9" ht="7.5" customHeight="1">
      <c r="A929" s="5" t="s">
        <v>1899</v>
      </c>
      <c r="B929" s="5" t="s">
        <v>2697</v>
      </c>
      <c r="C929" s="6" t="s">
        <v>1900</v>
      </c>
      <c r="D929" s="12">
        <v>139</v>
      </c>
      <c r="E929" s="16">
        <f t="shared" si="14"/>
        <v>166.244</v>
      </c>
      <c r="F929" s="7">
        <v>125.1</v>
      </c>
      <c r="G929" s="7">
        <v>111.2</v>
      </c>
      <c r="H929" s="10" t="s">
        <v>2914</v>
      </c>
      <c r="I929" s="5" t="s">
        <v>2497</v>
      </c>
    </row>
    <row r="930" spans="1:9" ht="7.5" customHeight="1">
      <c r="A930" s="5" t="s">
        <v>1685</v>
      </c>
      <c r="B930" s="5" t="s">
        <v>1681</v>
      </c>
      <c r="C930" s="6" t="s">
        <v>1686</v>
      </c>
      <c r="D930" s="12">
        <v>350</v>
      </c>
      <c r="E930" s="16">
        <f t="shared" si="14"/>
        <v>418.59999999999997</v>
      </c>
      <c r="F930" s="7">
        <v>315</v>
      </c>
      <c r="G930" s="7">
        <v>280</v>
      </c>
      <c r="H930" s="10" t="s">
        <v>2914</v>
      </c>
      <c r="I930" s="5" t="s">
        <v>2913</v>
      </c>
    </row>
    <row r="931" spans="1:9" ht="7.5" customHeight="1">
      <c r="A931" s="5" t="s">
        <v>1687</v>
      </c>
      <c r="B931" s="5" t="s">
        <v>1681</v>
      </c>
      <c r="C931" s="6" t="s">
        <v>1688</v>
      </c>
      <c r="D931" s="12">
        <v>450</v>
      </c>
      <c r="E931" s="16">
        <f t="shared" si="14"/>
        <v>538.1999999999999</v>
      </c>
      <c r="F931" s="7">
        <v>405</v>
      </c>
      <c r="G931" s="7">
        <v>360</v>
      </c>
      <c r="H931" s="10" t="s">
        <v>2914</v>
      </c>
      <c r="I931" s="5" t="s">
        <v>2913</v>
      </c>
    </row>
    <row r="932" spans="1:9" ht="7.5" customHeight="1">
      <c r="A932" s="5" t="s">
        <v>1928</v>
      </c>
      <c r="B932" s="5" t="s">
        <v>1681</v>
      </c>
      <c r="C932" s="6" t="s">
        <v>1929</v>
      </c>
      <c r="D932" s="12">
        <v>600</v>
      </c>
      <c r="E932" s="16">
        <f t="shared" si="14"/>
        <v>717.6</v>
      </c>
      <c r="F932" s="7">
        <v>540</v>
      </c>
      <c r="G932" s="7">
        <v>480</v>
      </c>
      <c r="H932" s="10" t="s">
        <v>2914</v>
      </c>
      <c r="I932" s="5" t="s">
        <v>2913</v>
      </c>
    </row>
    <row r="933" spans="1:9" ht="7.5" customHeight="1">
      <c r="A933" s="5" t="s">
        <v>1930</v>
      </c>
      <c r="B933" s="5" t="s">
        <v>1681</v>
      </c>
      <c r="C933" s="6" t="s">
        <v>1931</v>
      </c>
      <c r="D933" s="12">
        <v>700</v>
      </c>
      <c r="E933" s="16">
        <f t="shared" si="14"/>
        <v>837.1999999999999</v>
      </c>
      <c r="F933" s="7">
        <v>630</v>
      </c>
      <c r="G933" s="7">
        <v>560</v>
      </c>
      <c r="H933" s="10" t="s">
        <v>2914</v>
      </c>
      <c r="I933" s="5" t="s">
        <v>2913</v>
      </c>
    </row>
    <row r="934" spans="1:9" ht="7.5" customHeight="1">
      <c r="A934" s="5" t="s">
        <v>2902</v>
      </c>
      <c r="B934" s="5" t="s">
        <v>1681</v>
      </c>
      <c r="C934" s="6" t="s">
        <v>2903</v>
      </c>
      <c r="D934" s="12">
        <v>650</v>
      </c>
      <c r="E934" s="16">
        <f t="shared" si="14"/>
        <v>777.4</v>
      </c>
      <c r="F934" s="7">
        <v>585</v>
      </c>
      <c r="G934" s="7">
        <v>520</v>
      </c>
      <c r="H934" s="10" t="s">
        <v>2914</v>
      </c>
      <c r="I934" s="5" t="s">
        <v>2913</v>
      </c>
    </row>
    <row r="935" spans="1:9" ht="7.5" customHeight="1">
      <c r="A935" s="5" t="s">
        <v>1013</v>
      </c>
      <c r="B935" s="5" t="s">
        <v>1681</v>
      </c>
      <c r="C935" s="6" t="s">
        <v>1014</v>
      </c>
      <c r="D935" s="12">
        <v>750</v>
      </c>
      <c r="E935" s="16">
        <f t="shared" si="14"/>
        <v>897</v>
      </c>
      <c r="F935" s="7">
        <v>675</v>
      </c>
      <c r="G935" s="7">
        <v>600</v>
      </c>
      <c r="H935" s="10" t="s">
        <v>2914</v>
      </c>
      <c r="I935" s="5" t="s">
        <v>2913</v>
      </c>
    </row>
    <row r="936" spans="1:9" ht="7.5" customHeight="1">
      <c r="A936" s="5" t="s">
        <v>2397</v>
      </c>
      <c r="B936" s="5" t="s">
        <v>2395</v>
      </c>
      <c r="C936" s="6" t="s">
        <v>2398</v>
      </c>
      <c r="D936" s="12">
        <v>900</v>
      </c>
      <c r="E936" s="16">
        <f t="shared" si="14"/>
        <v>1076.3999999999999</v>
      </c>
      <c r="F936" s="7">
        <v>810</v>
      </c>
      <c r="G936" s="7">
        <v>720</v>
      </c>
      <c r="H936" s="10" t="s">
        <v>2914</v>
      </c>
      <c r="I936" s="5" t="s">
        <v>2913</v>
      </c>
    </row>
    <row r="937" spans="1:9" ht="7.5" customHeight="1">
      <c r="A937" s="5" t="s">
        <v>2399</v>
      </c>
      <c r="B937" s="5" t="s">
        <v>2395</v>
      </c>
      <c r="C937" s="6" t="s">
        <v>2400</v>
      </c>
      <c r="D937" s="12">
        <v>1000</v>
      </c>
      <c r="E937" s="16">
        <f t="shared" si="14"/>
        <v>1196</v>
      </c>
      <c r="F937" s="7">
        <v>900</v>
      </c>
      <c r="G937" s="7">
        <v>800</v>
      </c>
      <c r="H937" s="10" t="s">
        <v>2914</v>
      </c>
      <c r="I937" s="5" t="s">
        <v>2913</v>
      </c>
    </row>
    <row r="938" spans="1:9" ht="7.5" customHeight="1">
      <c r="A938" s="5" t="s">
        <v>2348</v>
      </c>
      <c r="B938" s="5" t="s">
        <v>1697</v>
      </c>
      <c r="C938" s="6" t="s">
        <v>2349</v>
      </c>
      <c r="D938" s="12">
        <v>1300</v>
      </c>
      <c r="E938" s="16">
        <f t="shared" si="14"/>
        <v>1554.8</v>
      </c>
      <c r="F938" s="7">
        <v>1170</v>
      </c>
      <c r="G938" s="7">
        <v>1040</v>
      </c>
      <c r="H938" s="10" t="s">
        <v>2914</v>
      </c>
      <c r="I938" s="5" t="s">
        <v>2913</v>
      </c>
    </row>
    <row r="939" spans="1:9" ht="7.5" customHeight="1">
      <c r="A939" s="5" t="s">
        <v>1911</v>
      </c>
      <c r="B939" s="5" t="s">
        <v>1697</v>
      </c>
      <c r="C939" s="6" t="s">
        <v>1912</v>
      </c>
      <c r="D939" s="12">
        <v>1400</v>
      </c>
      <c r="E939" s="16">
        <f t="shared" si="14"/>
        <v>1674.3999999999999</v>
      </c>
      <c r="F939" s="7">
        <v>1260</v>
      </c>
      <c r="G939" s="7">
        <v>1120</v>
      </c>
      <c r="H939" s="10" t="s">
        <v>2914</v>
      </c>
      <c r="I939" s="5" t="s">
        <v>2913</v>
      </c>
    </row>
    <row r="940" spans="1:9" ht="7.5" customHeight="1">
      <c r="A940" s="5" t="s">
        <v>2403</v>
      </c>
      <c r="B940" s="5" t="s">
        <v>2395</v>
      </c>
      <c r="C940" s="6" t="s">
        <v>2404</v>
      </c>
      <c r="D940" s="12">
        <v>1100</v>
      </c>
      <c r="E940" s="16">
        <f t="shared" si="14"/>
        <v>1315.6</v>
      </c>
      <c r="F940" s="7">
        <v>990</v>
      </c>
      <c r="G940" s="7">
        <v>880</v>
      </c>
      <c r="H940" s="10" t="s">
        <v>2914</v>
      </c>
      <c r="I940" s="5" t="s">
        <v>2913</v>
      </c>
    </row>
    <row r="941" spans="1:9" ht="7.5" customHeight="1">
      <c r="A941" s="5" t="s">
        <v>2405</v>
      </c>
      <c r="B941" s="5" t="s">
        <v>2395</v>
      </c>
      <c r="C941" s="6" t="s">
        <v>2406</v>
      </c>
      <c r="D941" s="12">
        <v>1200</v>
      </c>
      <c r="E941" s="16">
        <f t="shared" si="14"/>
        <v>1435.2</v>
      </c>
      <c r="F941" s="7">
        <v>1080</v>
      </c>
      <c r="G941" s="7">
        <v>960</v>
      </c>
      <c r="H941" s="10" t="s">
        <v>2914</v>
      </c>
      <c r="I941" s="5" t="s">
        <v>2913</v>
      </c>
    </row>
    <row r="942" spans="1:9" ht="7.5" customHeight="1">
      <c r="A942" s="5" t="s">
        <v>2925</v>
      </c>
      <c r="B942" s="5" t="s">
        <v>2916</v>
      </c>
      <c r="C942" s="6" t="s">
        <v>2926</v>
      </c>
      <c r="D942" s="12">
        <v>350</v>
      </c>
      <c r="E942" s="16">
        <f t="shared" si="14"/>
        <v>418.59999999999997</v>
      </c>
      <c r="F942" s="7">
        <v>315</v>
      </c>
      <c r="G942" s="7">
        <v>280</v>
      </c>
      <c r="H942" s="10" t="s">
        <v>2914</v>
      </c>
      <c r="I942" s="5" t="s">
        <v>2913</v>
      </c>
    </row>
    <row r="943" spans="1:9" ht="7.5" customHeight="1">
      <c r="A943" s="5" t="s">
        <v>2927</v>
      </c>
      <c r="B943" s="5" t="s">
        <v>2916</v>
      </c>
      <c r="C943" s="6" t="s">
        <v>2928</v>
      </c>
      <c r="D943" s="12">
        <v>450</v>
      </c>
      <c r="E943" s="16">
        <f t="shared" si="14"/>
        <v>538.1999999999999</v>
      </c>
      <c r="F943" s="7">
        <v>405</v>
      </c>
      <c r="G943" s="7">
        <v>360</v>
      </c>
      <c r="H943" s="10" t="s">
        <v>2914</v>
      </c>
      <c r="I943" s="5" t="s">
        <v>2913</v>
      </c>
    </row>
    <row r="944" spans="1:9" ht="7.5" customHeight="1">
      <c r="A944" s="5" t="s">
        <v>2470</v>
      </c>
      <c r="B944" s="5" t="s">
        <v>2916</v>
      </c>
      <c r="C944" s="6" t="s">
        <v>2471</v>
      </c>
      <c r="D944" s="12">
        <v>600</v>
      </c>
      <c r="E944" s="16">
        <f t="shared" si="14"/>
        <v>717.6</v>
      </c>
      <c r="F944" s="7">
        <v>540</v>
      </c>
      <c r="G944" s="7">
        <v>480</v>
      </c>
      <c r="H944" s="10" t="s">
        <v>2914</v>
      </c>
      <c r="I944" s="5" t="s">
        <v>2913</v>
      </c>
    </row>
    <row r="945" spans="1:9" ht="7.5" customHeight="1">
      <c r="A945" s="5" t="s">
        <v>2472</v>
      </c>
      <c r="B945" s="5" t="s">
        <v>2916</v>
      </c>
      <c r="C945" s="6" t="s">
        <v>2473</v>
      </c>
      <c r="D945" s="12">
        <v>700</v>
      </c>
      <c r="E945" s="16">
        <f t="shared" si="14"/>
        <v>837.1999999999999</v>
      </c>
      <c r="F945" s="7">
        <v>630</v>
      </c>
      <c r="G945" s="7">
        <v>560</v>
      </c>
      <c r="H945" s="10" t="s">
        <v>2914</v>
      </c>
      <c r="I945" s="5" t="s">
        <v>2913</v>
      </c>
    </row>
    <row r="946" spans="1:9" ht="7.5" customHeight="1">
      <c r="A946" s="5" t="s">
        <v>252</v>
      </c>
      <c r="B946" s="5" t="s">
        <v>658</v>
      </c>
      <c r="C946" s="6" t="s">
        <v>253</v>
      </c>
      <c r="D946" s="12">
        <v>250</v>
      </c>
      <c r="E946" s="16">
        <f t="shared" si="14"/>
        <v>299</v>
      </c>
      <c r="F946" s="7">
        <v>225</v>
      </c>
      <c r="G946" s="7">
        <v>200</v>
      </c>
      <c r="H946" s="10" t="s">
        <v>2914</v>
      </c>
      <c r="I946" s="5" t="s">
        <v>2913</v>
      </c>
    </row>
    <row r="947" spans="1:9" ht="7.5" customHeight="1">
      <c r="A947" s="5" t="s">
        <v>254</v>
      </c>
      <c r="B947" s="5" t="s">
        <v>658</v>
      </c>
      <c r="C947" s="6" t="s">
        <v>255</v>
      </c>
      <c r="D947" s="12">
        <v>350</v>
      </c>
      <c r="E947" s="16">
        <f t="shared" si="14"/>
        <v>418.59999999999997</v>
      </c>
      <c r="F947" s="7">
        <v>315</v>
      </c>
      <c r="G947" s="7">
        <v>280</v>
      </c>
      <c r="H947" s="10" t="s">
        <v>2914</v>
      </c>
      <c r="I947" s="5" t="s">
        <v>2913</v>
      </c>
    </row>
    <row r="948" spans="1:9" ht="7.5" customHeight="1">
      <c r="A948" s="5" t="s">
        <v>662</v>
      </c>
      <c r="B948" s="5" t="s">
        <v>658</v>
      </c>
      <c r="C948" s="6" t="s">
        <v>663</v>
      </c>
      <c r="D948" s="12">
        <v>400</v>
      </c>
      <c r="E948" s="16">
        <f t="shared" si="14"/>
        <v>478.4</v>
      </c>
      <c r="F948" s="7">
        <v>360</v>
      </c>
      <c r="G948" s="7">
        <v>320</v>
      </c>
      <c r="H948" s="10" t="s">
        <v>2914</v>
      </c>
      <c r="I948" s="5" t="s">
        <v>2913</v>
      </c>
    </row>
    <row r="949" spans="1:9" ht="7.5" customHeight="1">
      <c r="A949" s="5" t="s">
        <v>250</v>
      </c>
      <c r="B949" s="5" t="s">
        <v>658</v>
      </c>
      <c r="C949" s="6" t="s">
        <v>251</v>
      </c>
      <c r="D949" s="12">
        <v>500</v>
      </c>
      <c r="E949" s="16">
        <f t="shared" si="14"/>
        <v>598</v>
      </c>
      <c r="F949" s="7">
        <v>450</v>
      </c>
      <c r="G949" s="7">
        <v>400</v>
      </c>
      <c r="H949" s="10" t="s">
        <v>2914</v>
      </c>
      <c r="I949" s="5" t="s">
        <v>2913</v>
      </c>
    </row>
    <row r="950" spans="1:9" ht="7.5" customHeight="1">
      <c r="A950" s="5" t="s">
        <v>2043</v>
      </c>
      <c r="B950" s="5" t="s">
        <v>2039</v>
      </c>
      <c r="C950" s="6" t="s">
        <v>2044</v>
      </c>
      <c r="D950" s="12">
        <v>700</v>
      </c>
      <c r="E950" s="16">
        <f t="shared" si="14"/>
        <v>837.1999999999999</v>
      </c>
      <c r="F950" s="7">
        <v>630</v>
      </c>
      <c r="G950" s="7">
        <v>560</v>
      </c>
      <c r="H950" s="10" t="s">
        <v>2914</v>
      </c>
      <c r="I950" s="5" t="s">
        <v>2913</v>
      </c>
    </row>
    <row r="951" spans="1:9" ht="7.5" customHeight="1">
      <c r="A951" s="5" t="s">
        <v>2045</v>
      </c>
      <c r="B951" s="5" t="s">
        <v>2039</v>
      </c>
      <c r="C951" s="6" t="s">
        <v>2046</v>
      </c>
      <c r="D951" s="12">
        <v>800</v>
      </c>
      <c r="E951" s="16">
        <f t="shared" si="14"/>
        <v>956.8</v>
      </c>
      <c r="F951" s="7">
        <v>720</v>
      </c>
      <c r="G951" s="7">
        <v>640</v>
      </c>
      <c r="H951" s="10" t="s">
        <v>2914</v>
      </c>
      <c r="I951" s="5" t="s">
        <v>2913</v>
      </c>
    </row>
    <row r="952" spans="1:9" ht="7.5" customHeight="1">
      <c r="A952" s="5" t="s">
        <v>837</v>
      </c>
      <c r="B952" s="5" t="s">
        <v>1697</v>
      </c>
      <c r="C952" s="6" t="s">
        <v>838</v>
      </c>
      <c r="D952" s="12">
        <v>1400</v>
      </c>
      <c r="E952" s="16">
        <f t="shared" si="14"/>
        <v>1674.3999999999999</v>
      </c>
      <c r="F952" s="7">
        <v>1260</v>
      </c>
      <c r="G952" s="7">
        <v>1120</v>
      </c>
      <c r="H952" s="10" t="s">
        <v>2914</v>
      </c>
      <c r="I952" s="5" t="s">
        <v>2913</v>
      </c>
    </row>
    <row r="953" spans="1:9" ht="7.5" customHeight="1">
      <c r="A953" s="5" t="s">
        <v>2761</v>
      </c>
      <c r="B953" s="5" t="s">
        <v>1697</v>
      </c>
      <c r="C953" s="6" t="s">
        <v>2762</v>
      </c>
      <c r="D953" s="12">
        <v>1500</v>
      </c>
      <c r="E953" s="16">
        <f t="shared" si="14"/>
        <v>1794</v>
      </c>
      <c r="F953" s="7">
        <v>1350</v>
      </c>
      <c r="G953" s="7">
        <v>1200</v>
      </c>
      <c r="H953" s="10" t="s">
        <v>2914</v>
      </c>
      <c r="I953" s="5" t="s">
        <v>2913</v>
      </c>
    </row>
    <row r="954" spans="1:9" ht="7.5" customHeight="1">
      <c r="A954" s="5" t="s">
        <v>757</v>
      </c>
      <c r="B954" s="5" t="s">
        <v>1124</v>
      </c>
      <c r="C954" s="6" t="s">
        <v>758</v>
      </c>
      <c r="D954" s="12">
        <v>59</v>
      </c>
      <c r="E954" s="16">
        <f t="shared" si="14"/>
        <v>70.564</v>
      </c>
      <c r="F954" s="7">
        <v>53.1</v>
      </c>
      <c r="G954" s="7">
        <v>47.2</v>
      </c>
      <c r="H954" s="10" t="s">
        <v>2908</v>
      </c>
      <c r="I954" s="5" t="s">
        <v>1539</v>
      </c>
    </row>
    <row r="955" spans="1:9" ht="7.5" customHeight="1">
      <c r="A955" s="5" t="s">
        <v>1123</v>
      </c>
      <c r="B955" s="5" t="s">
        <v>1124</v>
      </c>
      <c r="C955" s="6" t="s">
        <v>1125</v>
      </c>
      <c r="D955" s="12">
        <v>19</v>
      </c>
      <c r="E955" s="16">
        <f t="shared" si="14"/>
        <v>22.724</v>
      </c>
      <c r="F955" s="7">
        <v>17.1</v>
      </c>
      <c r="G955" s="7">
        <v>15.2</v>
      </c>
      <c r="H955" s="10" t="s">
        <v>2908</v>
      </c>
      <c r="I955" s="5" t="s">
        <v>1539</v>
      </c>
    </row>
    <row r="956" spans="1:9" ht="7.5" customHeight="1">
      <c r="A956" s="5" t="s">
        <v>489</v>
      </c>
      <c r="B956" s="5" t="s">
        <v>3184</v>
      </c>
      <c r="C956" s="6" t="s">
        <v>490</v>
      </c>
      <c r="D956" s="12">
        <v>13</v>
      </c>
      <c r="E956" s="16">
        <f t="shared" si="14"/>
        <v>15.548</v>
      </c>
      <c r="F956" s="7">
        <v>11.7</v>
      </c>
      <c r="G956" s="7">
        <v>10.4</v>
      </c>
      <c r="H956" s="10" t="s">
        <v>2908</v>
      </c>
      <c r="I956" s="5" t="s">
        <v>1635</v>
      </c>
    </row>
    <row r="957" spans="1:9" ht="7.5" customHeight="1">
      <c r="A957" s="5" t="s">
        <v>1135</v>
      </c>
      <c r="B957" s="5" t="s">
        <v>1124</v>
      </c>
      <c r="C957" s="6" t="s">
        <v>1136</v>
      </c>
      <c r="D957" s="12">
        <v>39</v>
      </c>
      <c r="E957" s="16">
        <f t="shared" si="14"/>
        <v>46.644</v>
      </c>
      <c r="F957" s="7">
        <v>35.1</v>
      </c>
      <c r="G957" s="7">
        <v>31.2</v>
      </c>
      <c r="H957" s="10" t="s">
        <v>2914</v>
      </c>
      <c r="I957" s="5" t="s">
        <v>2931</v>
      </c>
    </row>
    <row r="958" spans="1:9" ht="7.5" customHeight="1">
      <c r="A958" s="5" t="s">
        <v>1048</v>
      </c>
      <c r="B958" s="5" t="s">
        <v>1690</v>
      </c>
      <c r="C958" s="6" t="s">
        <v>1049</v>
      </c>
      <c r="D958" s="12">
        <v>24</v>
      </c>
      <c r="E958" s="16">
        <f t="shared" si="14"/>
        <v>28.704</v>
      </c>
      <c r="F958" s="7">
        <v>21.6</v>
      </c>
      <c r="G958" s="7">
        <v>19.2</v>
      </c>
      <c r="H958" s="10" t="s">
        <v>2908</v>
      </c>
      <c r="I958" s="5" t="s">
        <v>1692</v>
      </c>
    </row>
    <row r="959" spans="1:9" ht="7.5" customHeight="1">
      <c r="A959" s="5" t="s">
        <v>1043</v>
      </c>
      <c r="B959" s="5" t="s">
        <v>1690</v>
      </c>
      <c r="C959" s="6" t="s">
        <v>1044</v>
      </c>
      <c r="D959" s="12">
        <v>10</v>
      </c>
      <c r="E959" s="16">
        <f t="shared" si="14"/>
        <v>11.959999999999999</v>
      </c>
      <c r="F959" s="7">
        <v>9</v>
      </c>
      <c r="G959" s="7">
        <v>8</v>
      </c>
      <c r="H959" s="10" t="s">
        <v>2908</v>
      </c>
      <c r="I959" s="5" t="s">
        <v>1692</v>
      </c>
    </row>
    <row r="960" spans="1:9" ht="7.5" customHeight="1">
      <c r="A960" s="5" t="s">
        <v>1689</v>
      </c>
      <c r="B960" s="5" t="s">
        <v>1690</v>
      </c>
      <c r="C960" s="6" t="s">
        <v>1691</v>
      </c>
      <c r="D960" s="12">
        <v>29</v>
      </c>
      <c r="E960" s="16">
        <f t="shared" si="14"/>
        <v>34.684</v>
      </c>
      <c r="F960" s="7">
        <v>26.1</v>
      </c>
      <c r="G960" s="7">
        <v>23.2</v>
      </c>
      <c r="H960" s="10" t="s">
        <v>2908</v>
      </c>
      <c r="I960" s="5" t="s">
        <v>1692</v>
      </c>
    </row>
    <row r="961" spans="1:9" ht="7.5" customHeight="1">
      <c r="A961" s="5" t="s">
        <v>1131</v>
      </c>
      <c r="B961" s="5" t="s">
        <v>1633</v>
      </c>
      <c r="C961" s="6" t="s">
        <v>1132</v>
      </c>
      <c r="D961" s="12">
        <v>39</v>
      </c>
      <c r="E961" s="16">
        <f t="shared" si="14"/>
        <v>46.644</v>
      </c>
      <c r="F961" s="7">
        <v>35.1</v>
      </c>
      <c r="G961" s="7">
        <v>31.2</v>
      </c>
      <c r="H961" s="10" t="s">
        <v>2908</v>
      </c>
      <c r="I961" s="5" t="s">
        <v>2004</v>
      </c>
    </row>
    <row r="962" spans="1:9" ht="7.5" customHeight="1">
      <c r="A962" s="5" t="s">
        <v>1128</v>
      </c>
      <c r="B962" s="5" t="s">
        <v>2933</v>
      </c>
      <c r="C962" s="6" t="s">
        <v>1129</v>
      </c>
      <c r="D962" s="12">
        <v>10</v>
      </c>
      <c r="E962" s="16">
        <f t="shared" si="14"/>
        <v>11.959999999999999</v>
      </c>
      <c r="F962" s="7">
        <v>9</v>
      </c>
      <c r="G962" s="7">
        <v>8</v>
      </c>
      <c r="H962" s="10" t="s">
        <v>2914</v>
      </c>
      <c r="I962" s="5" t="s">
        <v>1130</v>
      </c>
    </row>
    <row r="963" spans="1:9" ht="7.5" customHeight="1">
      <c r="A963" s="5" t="s">
        <v>750</v>
      </c>
      <c r="B963" s="5" t="s">
        <v>3061</v>
      </c>
      <c r="C963" s="6" t="s">
        <v>751</v>
      </c>
      <c r="D963" s="12">
        <v>249</v>
      </c>
      <c r="E963" s="16">
        <f aca="true" t="shared" si="15" ref="E963:E1026">D963*1.196</f>
        <v>297.804</v>
      </c>
      <c r="F963" s="7">
        <v>224.1</v>
      </c>
      <c r="G963" s="7">
        <v>199.2</v>
      </c>
      <c r="H963" s="10" t="s">
        <v>2003</v>
      </c>
      <c r="I963" s="5" t="s">
        <v>2008</v>
      </c>
    </row>
    <row r="964" spans="1:9" ht="7.5" customHeight="1">
      <c r="A964" s="5" t="s">
        <v>734</v>
      </c>
      <c r="B964" s="5" t="s">
        <v>3061</v>
      </c>
      <c r="C964" s="6" t="s">
        <v>735</v>
      </c>
      <c r="D964" s="12">
        <v>199</v>
      </c>
      <c r="E964" s="16">
        <f t="shared" si="15"/>
        <v>238.004</v>
      </c>
      <c r="F964" s="7">
        <v>179.1</v>
      </c>
      <c r="G964" s="7">
        <v>159.2</v>
      </c>
      <c r="H964" s="10" t="s">
        <v>2003</v>
      </c>
      <c r="I964" s="5" t="s">
        <v>2008</v>
      </c>
    </row>
    <row r="965" spans="1:9" ht="7.5" customHeight="1">
      <c r="A965" s="5" t="s">
        <v>2868</v>
      </c>
      <c r="B965" s="5" t="s">
        <v>1904</v>
      </c>
      <c r="C965" s="6" t="s">
        <v>2869</v>
      </c>
      <c r="D965" s="12">
        <v>230</v>
      </c>
      <c r="E965" s="16">
        <f t="shared" si="15"/>
        <v>275.08</v>
      </c>
      <c r="F965" s="7">
        <v>207</v>
      </c>
      <c r="G965" s="7">
        <v>184</v>
      </c>
      <c r="H965" s="10" t="s">
        <v>2914</v>
      </c>
      <c r="I965" s="5" t="s">
        <v>2870</v>
      </c>
    </row>
    <row r="966" spans="1:9" ht="7.5" customHeight="1">
      <c r="A966" s="5" t="s">
        <v>748</v>
      </c>
      <c r="B966" s="5" t="s">
        <v>3324</v>
      </c>
      <c r="C966" s="6" t="s">
        <v>749</v>
      </c>
      <c r="D966" s="12">
        <v>299</v>
      </c>
      <c r="E966" s="16">
        <f t="shared" si="15"/>
        <v>357.604</v>
      </c>
      <c r="F966" s="7">
        <v>269.1</v>
      </c>
      <c r="G966" s="7">
        <v>239.2</v>
      </c>
      <c r="H966" s="10" t="s">
        <v>2003</v>
      </c>
      <c r="I966" s="5" t="s">
        <v>2008</v>
      </c>
    </row>
    <row r="967" spans="1:9" ht="7.5" customHeight="1">
      <c r="A967" s="5" t="s">
        <v>746</v>
      </c>
      <c r="B967" s="5" t="s">
        <v>3324</v>
      </c>
      <c r="C967" s="6" t="s">
        <v>747</v>
      </c>
      <c r="D967" s="12">
        <v>199</v>
      </c>
      <c r="E967" s="16">
        <f t="shared" si="15"/>
        <v>238.004</v>
      </c>
      <c r="F967" s="7">
        <v>179.1</v>
      </c>
      <c r="G967" s="7">
        <v>159.2</v>
      </c>
      <c r="H967" s="10" t="s">
        <v>2003</v>
      </c>
      <c r="I967" s="5" t="s">
        <v>2008</v>
      </c>
    </row>
    <row r="968" spans="1:9" ht="7.5" customHeight="1">
      <c r="A968" s="5" t="s">
        <v>736</v>
      </c>
      <c r="B968" s="5" t="s">
        <v>813</v>
      </c>
      <c r="C968" s="6" t="s">
        <v>737</v>
      </c>
      <c r="D968" s="12">
        <v>130</v>
      </c>
      <c r="E968" s="16">
        <f t="shared" si="15"/>
        <v>155.48</v>
      </c>
      <c r="F968" s="7">
        <v>117</v>
      </c>
      <c r="G968" s="7">
        <v>104</v>
      </c>
      <c r="H968" s="10" t="s">
        <v>2914</v>
      </c>
      <c r="I968" s="5" t="s">
        <v>2008</v>
      </c>
    </row>
    <row r="969" spans="1:9" ht="7.5" customHeight="1">
      <c r="A969" s="5" t="s">
        <v>752</v>
      </c>
      <c r="B969" s="5" t="s">
        <v>1914</v>
      </c>
      <c r="C969" s="6" t="s">
        <v>753</v>
      </c>
      <c r="D969" s="12">
        <v>4</v>
      </c>
      <c r="E969" s="16">
        <f t="shared" si="15"/>
        <v>4.784</v>
      </c>
      <c r="F969" s="7">
        <v>3.6</v>
      </c>
      <c r="G969" s="7">
        <v>3.2</v>
      </c>
      <c r="H969" s="10" t="s">
        <v>2914</v>
      </c>
      <c r="I969" s="5" t="s">
        <v>2008</v>
      </c>
    </row>
    <row r="970" spans="1:9" ht="7.5" customHeight="1">
      <c r="A970" s="5" t="s">
        <v>3453</v>
      </c>
      <c r="B970" s="5" t="s">
        <v>3451</v>
      </c>
      <c r="C970" s="6" t="s">
        <v>3454</v>
      </c>
      <c r="D970" s="12">
        <v>5</v>
      </c>
      <c r="E970" s="16">
        <f t="shared" si="15"/>
        <v>5.9799999999999995</v>
      </c>
      <c r="F970" s="7">
        <v>4.5</v>
      </c>
      <c r="G970" s="7">
        <v>4</v>
      </c>
      <c r="H970" s="10" t="s">
        <v>2914</v>
      </c>
      <c r="I970" s="5" t="s">
        <v>2008</v>
      </c>
    </row>
    <row r="971" spans="1:9" ht="7.5" customHeight="1">
      <c r="A971" s="5" t="s">
        <v>2181</v>
      </c>
      <c r="B971" s="5" t="s">
        <v>3143</v>
      </c>
      <c r="C971" s="6" t="s">
        <v>2182</v>
      </c>
      <c r="D971" s="12">
        <v>23</v>
      </c>
      <c r="E971" s="16">
        <f t="shared" si="15"/>
        <v>27.508</v>
      </c>
      <c r="F971" s="7">
        <v>20.7</v>
      </c>
      <c r="G971" s="7">
        <v>18.4</v>
      </c>
      <c r="H971" s="10" t="s">
        <v>2914</v>
      </c>
      <c r="I971" s="5" t="s">
        <v>2180</v>
      </c>
    </row>
    <row r="972" spans="1:9" ht="7.5" customHeight="1">
      <c r="A972" s="5" t="s">
        <v>2178</v>
      </c>
      <c r="B972" s="5" t="s">
        <v>3143</v>
      </c>
      <c r="C972" s="6" t="s">
        <v>2179</v>
      </c>
      <c r="D972" s="12">
        <v>9</v>
      </c>
      <c r="E972" s="16">
        <f t="shared" si="15"/>
        <v>10.764</v>
      </c>
      <c r="F972" s="7">
        <v>8.1</v>
      </c>
      <c r="G972" s="7">
        <v>7.2</v>
      </c>
      <c r="H972" s="10" t="s">
        <v>2914</v>
      </c>
      <c r="I972" s="5" t="s">
        <v>2180</v>
      </c>
    </row>
    <row r="973" spans="1:9" ht="7.5" customHeight="1">
      <c r="A973" s="5" t="s">
        <v>815</v>
      </c>
      <c r="B973" s="5" t="s">
        <v>813</v>
      </c>
      <c r="C973" s="6" t="s">
        <v>816</v>
      </c>
      <c r="D973" s="12">
        <v>160</v>
      </c>
      <c r="E973" s="16">
        <f t="shared" si="15"/>
        <v>191.35999999999999</v>
      </c>
      <c r="F973" s="7">
        <v>144</v>
      </c>
      <c r="G973" s="7">
        <v>128</v>
      </c>
      <c r="H973" s="10" t="s">
        <v>2914</v>
      </c>
      <c r="I973" s="5" t="s">
        <v>2913</v>
      </c>
    </row>
    <row r="974" spans="1:9" ht="7.5" customHeight="1">
      <c r="A974" s="5" t="s">
        <v>2028</v>
      </c>
      <c r="B974" s="5" t="s">
        <v>813</v>
      </c>
      <c r="C974" s="6" t="s">
        <v>2029</v>
      </c>
      <c r="D974" s="12">
        <v>210</v>
      </c>
      <c r="E974" s="16">
        <f t="shared" si="15"/>
        <v>251.16</v>
      </c>
      <c r="F974" s="7">
        <v>189</v>
      </c>
      <c r="G974" s="7">
        <v>168</v>
      </c>
      <c r="H974" s="10" t="s">
        <v>2914</v>
      </c>
      <c r="I974" s="5" t="s">
        <v>2913</v>
      </c>
    </row>
    <row r="975" spans="1:9" ht="7.5" customHeight="1">
      <c r="A975" s="5" t="s">
        <v>2034</v>
      </c>
      <c r="B975" s="5" t="s">
        <v>813</v>
      </c>
      <c r="C975" s="6" t="s">
        <v>2035</v>
      </c>
      <c r="D975" s="12">
        <v>310</v>
      </c>
      <c r="E975" s="16">
        <f t="shared" si="15"/>
        <v>370.76</v>
      </c>
      <c r="F975" s="7">
        <v>279</v>
      </c>
      <c r="G975" s="7">
        <v>248</v>
      </c>
      <c r="H975" s="10" t="s">
        <v>2914</v>
      </c>
      <c r="I975" s="5" t="s">
        <v>2913</v>
      </c>
    </row>
    <row r="976" spans="1:9" ht="7.5" customHeight="1">
      <c r="A976" s="5" t="s">
        <v>744</v>
      </c>
      <c r="B976" s="5" t="s">
        <v>3324</v>
      </c>
      <c r="C976" s="6" t="s">
        <v>745</v>
      </c>
      <c r="D976" s="12">
        <v>299</v>
      </c>
      <c r="E976" s="16">
        <f t="shared" si="15"/>
        <v>357.604</v>
      </c>
      <c r="F976" s="7">
        <v>269.1</v>
      </c>
      <c r="G976" s="7">
        <v>239.2</v>
      </c>
      <c r="H976" s="10" t="s">
        <v>2003</v>
      </c>
      <c r="I976" s="5" t="s">
        <v>2547</v>
      </c>
    </row>
    <row r="977" spans="1:9" ht="7.5" customHeight="1">
      <c r="A977" s="5" t="s">
        <v>1126</v>
      </c>
      <c r="B977" s="5" t="s">
        <v>1996</v>
      </c>
      <c r="C977" s="6" t="s">
        <v>1127</v>
      </c>
      <c r="D977" s="12">
        <v>6</v>
      </c>
      <c r="E977" s="16">
        <f t="shared" si="15"/>
        <v>7.176</v>
      </c>
      <c r="F977" s="7">
        <v>5.4</v>
      </c>
      <c r="G977" s="7">
        <v>4.8</v>
      </c>
      <c r="H977" s="10" t="s">
        <v>2914</v>
      </c>
      <c r="I977" s="5" t="s">
        <v>2913</v>
      </c>
    </row>
    <row r="978" spans="1:9" ht="7.5" customHeight="1">
      <c r="A978" s="5" t="s">
        <v>848</v>
      </c>
      <c r="B978" s="5" t="s">
        <v>849</v>
      </c>
      <c r="C978" s="6" t="s">
        <v>850</v>
      </c>
      <c r="D978" s="12">
        <v>69</v>
      </c>
      <c r="E978" s="16">
        <f t="shared" si="15"/>
        <v>82.524</v>
      </c>
      <c r="F978" s="7">
        <v>62.1</v>
      </c>
      <c r="G978" s="7">
        <v>55.2</v>
      </c>
      <c r="H978" s="10" t="s">
        <v>2914</v>
      </c>
      <c r="I978" s="5" t="s">
        <v>2864</v>
      </c>
    </row>
    <row r="979" spans="1:9" ht="7.5" customHeight="1">
      <c r="A979" s="5" t="s">
        <v>1073</v>
      </c>
      <c r="B979" s="5" t="s">
        <v>813</v>
      </c>
      <c r="C979" s="6" t="s">
        <v>1074</v>
      </c>
      <c r="D979" s="12">
        <v>70</v>
      </c>
      <c r="E979" s="16">
        <f t="shared" si="15"/>
        <v>83.72</v>
      </c>
      <c r="F979" s="7">
        <v>63</v>
      </c>
      <c r="G979" s="7">
        <v>56</v>
      </c>
      <c r="H979" s="10" t="s">
        <v>2914</v>
      </c>
      <c r="I979" s="5" t="s">
        <v>2913</v>
      </c>
    </row>
    <row r="980" spans="1:9" ht="7.5" customHeight="1">
      <c r="A980" s="5" t="s">
        <v>54</v>
      </c>
      <c r="B980" s="5" t="s">
        <v>2317</v>
      </c>
      <c r="C980" s="6" t="s">
        <v>55</v>
      </c>
      <c r="D980" s="12">
        <v>9</v>
      </c>
      <c r="E980" s="16">
        <f t="shared" si="15"/>
        <v>10.764</v>
      </c>
      <c r="F980" s="7">
        <v>8.1</v>
      </c>
      <c r="G980" s="7">
        <v>7.2</v>
      </c>
      <c r="H980" s="10" t="s">
        <v>2908</v>
      </c>
      <c r="I980" s="5" t="s">
        <v>56</v>
      </c>
    </row>
    <row r="981" spans="1:9" ht="7.5" customHeight="1">
      <c r="A981" s="5" t="s">
        <v>1348</v>
      </c>
      <c r="B981" s="5" t="s">
        <v>3143</v>
      </c>
      <c r="C981" s="6" t="s">
        <v>1349</v>
      </c>
      <c r="D981" s="12">
        <v>99</v>
      </c>
      <c r="E981" s="16">
        <f t="shared" si="15"/>
        <v>118.404</v>
      </c>
      <c r="F981" s="7">
        <v>89.1</v>
      </c>
      <c r="G981" s="7">
        <v>79.2</v>
      </c>
      <c r="H981" s="10" t="s">
        <v>2914</v>
      </c>
      <c r="I981" s="5" t="s">
        <v>1350</v>
      </c>
    </row>
    <row r="982" spans="1:9" ht="7.5" customHeight="1">
      <c r="A982" s="5" t="s">
        <v>1765</v>
      </c>
      <c r="B982" s="5" t="s">
        <v>1690</v>
      </c>
      <c r="C982" s="6" t="s">
        <v>1766</v>
      </c>
      <c r="D982" s="12">
        <v>24</v>
      </c>
      <c r="E982" s="16">
        <f t="shared" si="15"/>
        <v>28.704</v>
      </c>
      <c r="F982" s="7">
        <v>21.6</v>
      </c>
      <c r="G982" s="7">
        <v>19.2</v>
      </c>
      <c r="H982" s="10" t="s">
        <v>2908</v>
      </c>
      <c r="I982" s="5" t="s">
        <v>1767</v>
      </c>
    </row>
    <row r="983" spans="1:9" ht="7.5" customHeight="1">
      <c r="A983" s="5" t="s">
        <v>2070</v>
      </c>
      <c r="B983" s="5" t="s">
        <v>2071</v>
      </c>
      <c r="C983" s="6" t="s">
        <v>2072</v>
      </c>
      <c r="D983" s="12">
        <v>390</v>
      </c>
      <c r="E983" s="16">
        <f t="shared" si="15"/>
        <v>466.44</v>
      </c>
      <c r="F983" s="7">
        <v>351</v>
      </c>
      <c r="G983" s="7">
        <v>312</v>
      </c>
      <c r="H983" s="10" t="s">
        <v>2073</v>
      </c>
      <c r="I983" s="5" t="s">
        <v>2074</v>
      </c>
    </row>
    <row r="984" spans="1:9" ht="7.5" customHeight="1">
      <c r="A984" s="5" t="s">
        <v>2291</v>
      </c>
      <c r="B984" s="5" t="s">
        <v>2071</v>
      </c>
      <c r="C984" s="6" t="s">
        <v>2292</v>
      </c>
      <c r="D984" s="12">
        <v>490</v>
      </c>
      <c r="E984" s="16">
        <f t="shared" si="15"/>
        <v>586.04</v>
      </c>
      <c r="F984" s="7">
        <v>441</v>
      </c>
      <c r="G984" s="7">
        <v>392</v>
      </c>
      <c r="H984" s="10" t="s">
        <v>2073</v>
      </c>
      <c r="I984" s="5" t="s">
        <v>2074</v>
      </c>
    </row>
    <row r="985" spans="1:9" ht="7.5" customHeight="1">
      <c r="A985" s="5" t="s">
        <v>2540</v>
      </c>
      <c r="B985" s="5" t="s">
        <v>2071</v>
      </c>
      <c r="C985" s="6" t="s">
        <v>2541</v>
      </c>
      <c r="D985" s="12">
        <v>590</v>
      </c>
      <c r="E985" s="16">
        <f t="shared" si="15"/>
        <v>705.64</v>
      </c>
      <c r="F985" s="7">
        <v>531</v>
      </c>
      <c r="G985" s="7">
        <v>472</v>
      </c>
      <c r="H985" s="10" t="s">
        <v>2914</v>
      </c>
      <c r="I985" s="5" t="s">
        <v>2074</v>
      </c>
    </row>
    <row r="986" spans="1:9" ht="7.5" customHeight="1">
      <c r="A986" s="5" t="s">
        <v>1441</v>
      </c>
      <c r="B986" s="5" t="s">
        <v>1639</v>
      </c>
      <c r="C986" s="6" t="s">
        <v>1442</v>
      </c>
      <c r="D986" s="12">
        <v>19</v>
      </c>
      <c r="E986" s="16">
        <f t="shared" si="15"/>
        <v>22.724</v>
      </c>
      <c r="F986" s="7">
        <v>17.1</v>
      </c>
      <c r="G986" s="7">
        <v>15.2</v>
      </c>
      <c r="H986" s="10" t="s">
        <v>2003</v>
      </c>
      <c r="I986" s="5" t="s">
        <v>1154</v>
      </c>
    </row>
    <row r="987" spans="1:9" ht="7.5" customHeight="1">
      <c r="A987" s="5" t="s">
        <v>1351</v>
      </c>
      <c r="B987" s="5" t="s">
        <v>1352</v>
      </c>
      <c r="C987" s="6" t="s">
        <v>1353</v>
      </c>
      <c r="D987" s="12">
        <v>9</v>
      </c>
      <c r="E987" s="16">
        <f t="shared" si="15"/>
        <v>10.764</v>
      </c>
      <c r="F987" s="7">
        <v>8.1</v>
      </c>
      <c r="G987" s="7">
        <v>7.2</v>
      </c>
      <c r="H987" s="10" t="s">
        <v>2003</v>
      </c>
      <c r="I987" s="5" t="s">
        <v>2913</v>
      </c>
    </row>
    <row r="988" spans="1:9" ht="7.5" customHeight="1">
      <c r="A988" s="5" t="s">
        <v>1354</v>
      </c>
      <c r="B988" s="5" t="s">
        <v>1352</v>
      </c>
      <c r="C988" s="6" t="s">
        <v>1355</v>
      </c>
      <c r="D988" s="12">
        <v>25</v>
      </c>
      <c r="E988" s="16">
        <f t="shared" si="15"/>
        <v>29.9</v>
      </c>
      <c r="F988" s="7">
        <v>22.5</v>
      </c>
      <c r="G988" s="7">
        <v>20</v>
      </c>
      <c r="H988" s="10" t="s">
        <v>2003</v>
      </c>
      <c r="I988" s="5" t="s">
        <v>2913</v>
      </c>
    </row>
    <row r="989" spans="1:9" ht="7.5" customHeight="1">
      <c r="A989" s="5" t="s">
        <v>1360</v>
      </c>
      <c r="B989" s="5" t="s">
        <v>672</v>
      </c>
      <c r="C989" s="6" t="s">
        <v>1361</v>
      </c>
      <c r="D989" s="12">
        <v>130</v>
      </c>
      <c r="E989" s="16">
        <f t="shared" si="15"/>
        <v>155.48</v>
      </c>
      <c r="F989" s="7">
        <v>117</v>
      </c>
      <c r="G989" s="7">
        <v>104</v>
      </c>
      <c r="H989" s="10" t="s">
        <v>2914</v>
      </c>
      <c r="I989" s="5" t="s">
        <v>2913</v>
      </c>
    </row>
    <row r="990" spans="1:9" ht="7.5" customHeight="1">
      <c r="A990" s="5" t="s">
        <v>2283</v>
      </c>
      <c r="B990" s="5" t="s">
        <v>1639</v>
      </c>
      <c r="C990" s="6" t="s">
        <v>2284</v>
      </c>
      <c r="D990" s="12">
        <v>29</v>
      </c>
      <c r="E990" s="16">
        <f t="shared" si="15"/>
        <v>34.684</v>
      </c>
      <c r="F990" s="7">
        <v>26.1</v>
      </c>
      <c r="G990" s="7">
        <v>23.2</v>
      </c>
      <c r="H990" s="10" t="s">
        <v>2908</v>
      </c>
      <c r="I990" s="5" t="s">
        <v>1635</v>
      </c>
    </row>
    <row r="991" spans="1:9" ht="7.5" customHeight="1">
      <c r="A991" s="5" t="s">
        <v>1638</v>
      </c>
      <c r="B991" s="5" t="s">
        <v>1639</v>
      </c>
      <c r="C991" s="6" t="s">
        <v>1640</v>
      </c>
      <c r="D991" s="12">
        <v>15</v>
      </c>
      <c r="E991" s="16">
        <f t="shared" si="15"/>
        <v>17.939999999999998</v>
      </c>
      <c r="F991" s="7">
        <v>13.5</v>
      </c>
      <c r="G991" s="7">
        <v>12</v>
      </c>
      <c r="H991" s="10" t="s">
        <v>2908</v>
      </c>
      <c r="I991" s="5" t="s">
        <v>1635</v>
      </c>
    </row>
    <row r="992" spans="1:9" ht="7.5" customHeight="1">
      <c r="A992" s="5" t="s">
        <v>1641</v>
      </c>
      <c r="B992" s="5" t="s">
        <v>1639</v>
      </c>
      <c r="C992" s="6" t="s">
        <v>1642</v>
      </c>
      <c r="D992" s="12">
        <v>25</v>
      </c>
      <c r="E992" s="16">
        <f t="shared" si="15"/>
        <v>29.9</v>
      </c>
      <c r="F992" s="7">
        <v>22.5</v>
      </c>
      <c r="G992" s="7">
        <v>20</v>
      </c>
      <c r="H992" s="10" t="s">
        <v>2908</v>
      </c>
      <c r="I992" s="5" t="s">
        <v>1635</v>
      </c>
    </row>
    <row r="993" spans="1:9" ht="7.5" customHeight="1">
      <c r="A993" s="5" t="s">
        <v>161</v>
      </c>
      <c r="B993" s="5" t="s">
        <v>1639</v>
      </c>
      <c r="C993" s="6" t="s">
        <v>162</v>
      </c>
      <c r="D993" s="12">
        <v>35</v>
      </c>
      <c r="E993" s="16">
        <f t="shared" si="15"/>
        <v>41.86</v>
      </c>
      <c r="F993" s="7">
        <v>31.5</v>
      </c>
      <c r="G993" s="7">
        <v>28</v>
      </c>
      <c r="H993" s="10" t="s">
        <v>2908</v>
      </c>
      <c r="I993" s="5" t="s">
        <v>1635</v>
      </c>
    </row>
    <row r="994" spans="1:9" ht="7.5" customHeight="1">
      <c r="A994" s="5" t="s">
        <v>1554</v>
      </c>
      <c r="B994" s="5" t="s">
        <v>2475</v>
      </c>
      <c r="C994" s="6" t="s">
        <v>1555</v>
      </c>
      <c r="D994" s="12">
        <v>15</v>
      </c>
      <c r="E994" s="16">
        <f t="shared" si="15"/>
        <v>17.939999999999998</v>
      </c>
      <c r="F994" s="7">
        <v>13.5</v>
      </c>
      <c r="G994" s="7">
        <v>12</v>
      </c>
      <c r="H994" s="10" t="s">
        <v>2914</v>
      </c>
      <c r="I994" s="5" t="s">
        <v>2477</v>
      </c>
    </row>
    <row r="995" spans="1:9" ht="7.5" customHeight="1">
      <c r="A995" s="5" t="s">
        <v>3233</v>
      </c>
      <c r="B995" s="5" t="s">
        <v>3221</v>
      </c>
      <c r="C995" s="6" t="s">
        <v>3234</v>
      </c>
      <c r="D995" s="12">
        <v>239</v>
      </c>
      <c r="E995" s="16">
        <f t="shared" si="15"/>
        <v>285.844</v>
      </c>
      <c r="F995" s="7">
        <v>215.1</v>
      </c>
      <c r="G995" s="7">
        <v>191.2</v>
      </c>
      <c r="H995" s="10" t="s">
        <v>2003</v>
      </c>
      <c r="I995" s="5" t="s">
        <v>3219</v>
      </c>
    </row>
    <row r="996" spans="1:9" ht="7.5" customHeight="1">
      <c r="A996" s="5" t="s">
        <v>3220</v>
      </c>
      <c r="B996" s="5" t="s">
        <v>3221</v>
      </c>
      <c r="C996" s="6" t="s">
        <v>3222</v>
      </c>
      <c r="D996" s="12">
        <v>50</v>
      </c>
      <c r="E996" s="16">
        <f t="shared" si="15"/>
        <v>59.8</v>
      </c>
      <c r="F996" s="7">
        <v>45</v>
      </c>
      <c r="G996" s="7">
        <v>40</v>
      </c>
      <c r="H996" s="10" t="s">
        <v>2073</v>
      </c>
      <c r="I996" s="5" t="s">
        <v>3219</v>
      </c>
    </row>
    <row r="997" spans="1:9" ht="7.5" customHeight="1">
      <c r="A997" s="5" t="s">
        <v>3227</v>
      </c>
      <c r="B997" s="5" t="s">
        <v>3221</v>
      </c>
      <c r="C997" s="6" t="s">
        <v>3228</v>
      </c>
      <c r="D997" s="12">
        <v>80</v>
      </c>
      <c r="E997" s="16">
        <f t="shared" si="15"/>
        <v>95.67999999999999</v>
      </c>
      <c r="F997" s="7">
        <v>72</v>
      </c>
      <c r="G997" s="7">
        <v>64</v>
      </c>
      <c r="H997" s="10" t="s">
        <v>2073</v>
      </c>
      <c r="I997" s="5" t="s">
        <v>3219</v>
      </c>
    </row>
    <row r="998" spans="1:9" ht="7.5" customHeight="1">
      <c r="A998" s="5" t="s">
        <v>3231</v>
      </c>
      <c r="B998" s="5" t="s">
        <v>3221</v>
      </c>
      <c r="C998" s="6" t="s">
        <v>3232</v>
      </c>
      <c r="D998" s="12">
        <v>159</v>
      </c>
      <c r="E998" s="16">
        <f t="shared" si="15"/>
        <v>190.164</v>
      </c>
      <c r="F998" s="7">
        <v>143.1</v>
      </c>
      <c r="G998" s="7">
        <v>127.2</v>
      </c>
      <c r="H998" s="10" t="s">
        <v>2003</v>
      </c>
      <c r="I998" s="5" t="s">
        <v>3219</v>
      </c>
    </row>
    <row r="999" spans="1:9" ht="7.5" customHeight="1">
      <c r="A999" s="5" t="s">
        <v>3223</v>
      </c>
      <c r="B999" s="5" t="s">
        <v>3221</v>
      </c>
      <c r="C999" s="6" t="s">
        <v>3224</v>
      </c>
      <c r="D999" s="12">
        <v>70</v>
      </c>
      <c r="E999" s="16">
        <f t="shared" si="15"/>
        <v>83.72</v>
      </c>
      <c r="F999" s="7">
        <v>63</v>
      </c>
      <c r="G999" s="7">
        <v>56</v>
      </c>
      <c r="H999" s="10" t="s">
        <v>2073</v>
      </c>
      <c r="I999" s="5" t="s">
        <v>3219</v>
      </c>
    </row>
    <row r="1000" spans="1:9" ht="7.5" customHeight="1">
      <c r="A1000" s="5" t="s">
        <v>3237</v>
      </c>
      <c r="B1000" s="5" t="s">
        <v>1148</v>
      </c>
      <c r="C1000" s="6" t="s">
        <v>3238</v>
      </c>
      <c r="D1000" s="12">
        <v>25</v>
      </c>
      <c r="E1000" s="16">
        <f t="shared" si="15"/>
        <v>29.9</v>
      </c>
      <c r="F1000" s="7">
        <v>22.5</v>
      </c>
      <c r="G1000" s="7">
        <v>20</v>
      </c>
      <c r="H1000" s="10" t="s">
        <v>3218</v>
      </c>
      <c r="I1000" s="5" t="s">
        <v>3219</v>
      </c>
    </row>
    <row r="1001" spans="1:9" ht="7.5" customHeight="1">
      <c r="A1001" s="5" t="s">
        <v>3235</v>
      </c>
      <c r="B1001" s="5" t="s">
        <v>1148</v>
      </c>
      <c r="C1001" s="6" t="s">
        <v>3236</v>
      </c>
      <c r="D1001" s="12">
        <v>29</v>
      </c>
      <c r="E1001" s="16">
        <f t="shared" si="15"/>
        <v>34.684</v>
      </c>
      <c r="F1001" s="7">
        <v>26.1</v>
      </c>
      <c r="G1001" s="7">
        <v>23.2</v>
      </c>
      <c r="H1001" s="10" t="s">
        <v>3218</v>
      </c>
      <c r="I1001" s="5" t="s">
        <v>3219</v>
      </c>
    </row>
    <row r="1002" spans="1:9" ht="7.5" customHeight="1">
      <c r="A1002" s="5" t="s">
        <v>3216</v>
      </c>
      <c r="B1002" s="5" t="s">
        <v>1148</v>
      </c>
      <c r="C1002" s="6" t="s">
        <v>3217</v>
      </c>
      <c r="D1002" s="12">
        <v>15</v>
      </c>
      <c r="E1002" s="16">
        <f t="shared" si="15"/>
        <v>17.939999999999998</v>
      </c>
      <c r="F1002" s="7">
        <v>13.5</v>
      </c>
      <c r="G1002" s="7">
        <v>12</v>
      </c>
      <c r="H1002" s="10" t="s">
        <v>3218</v>
      </c>
      <c r="I1002" s="5" t="s">
        <v>3219</v>
      </c>
    </row>
    <row r="1003" spans="1:9" ht="7.5" customHeight="1">
      <c r="A1003" s="5" t="s">
        <v>1077</v>
      </c>
      <c r="B1003" s="5" t="s">
        <v>1078</v>
      </c>
      <c r="C1003" s="6" t="s">
        <v>1079</v>
      </c>
      <c r="D1003" s="12">
        <v>49</v>
      </c>
      <c r="E1003" s="16">
        <f t="shared" si="15"/>
        <v>58.604</v>
      </c>
      <c r="F1003" s="7">
        <v>44.1</v>
      </c>
      <c r="G1003" s="7">
        <v>39.2</v>
      </c>
      <c r="H1003" s="10" t="s">
        <v>2591</v>
      </c>
      <c r="I1003" s="5" t="s">
        <v>1906</v>
      </c>
    </row>
    <row r="1004" spans="1:9" ht="7.5" customHeight="1">
      <c r="A1004" s="5" t="s">
        <v>1099</v>
      </c>
      <c r="B1004" s="5" t="s">
        <v>1078</v>
      </c>
      <c r="C1004" s="6" t="s">
        <v>1100</v>
      </c>
      <c r="D1004" s="12">
        <v>59</v>
      </c>
      <c r="E1004" s="16">
        <f t="shared" si="15"/>
        <v>70.564</v>
      </c>
      <c r="F1004" s="7">
        <v>53.1</v>
      </c>
      <c r="G1004" s="7">
        <v>47.2</v>
      </c>
      <c r="H1004" s="10" t="s">
        <v>2591</v>
      </c>
      <c r="I1004" s="5" t="s">
        <v>1906</v>
      </c>
    </row>
    <row r="1005" spans="1:9" ht="7.5" customHeight="1">
      <c r="A1005" s="5" t="s">
        <v>2</v>
      </c>
      <c r="B1005" s="5" t="s">
        <v>1187</v>
      </c>
      <c r="C1005" s="6" t="s">
        <v>3</v>
      </c>
      <c r="D1005" s="12">
        <v>109</v>
      </c>
      <c r="E1005" s="16">
        <f t="shared" si="15"/>
        <v>130.364</v>
      </c>
      <c r="F1005" s="7">
        <v>98.1</v>
      </c>
      <c r="G1005" s="7">
        <v>87.2</v>
      </c>
      <c r="H1005" s="10" t="s">
        <v>2908</v>
      </c>
      <c r="I1005" s="5" t="s">
        <v>1906</v>
      </c>
    </row>
    <row r="1006" spans="1:9" ht="7.5" customHeight="1">
      <c r="A1006" s="5" t="s">
        <v>1186</v>
      </c>
      <c r="B1006" s="5" t="s">
        <v>1187</v>
      </c>
      <c r="C1006" s="6" t="s">
        <v>1188</v>
      </c>
      <c r="D1006" s="12">
        <v>99</v>
      </c>
      <c r="E1006" s="16">
        <f t="shared" si="15"/>
        <v>118.404</v>
      </c>
      <c r="F1006" s="7">
        <v>89.1</v>
      </c>
      <c r="G1006" s="7">
        <v>79.2</v>
      </c>
      <c r="H1006" s="10" t="s">
        <v>2908</v>
      </c>
      <c r="I1006" s="5" t="s">
        <v>1906</v>
      </c>
    </row>
    <row r="1007" spans="1:9" ht="7.5" customHeight="1">
      <c r="A1007" s="5" t="s">
        <v>1199</v>
      </c>
      <c r="B1007" s="5" t="s">
        <v>1078</v>
      </c>
      <c r="C1007" s="6" t="s">
        <v>1200</v>
      </c>
      <c r="D1007" s="12">
        <v>89</v>
      </c>
      <c r="E1007" s="16">
        <f t="shared" si="15"/>
        <v>106.444</v>
      </c>
      <c r="F1007" s="7">
        <v>80.1</v>
      </c>
      <c r="G1007" s="7">
        <v>71.2</v>
      </c>
      <c r="H1007" s="10" t="s">
        <v>2908</v>
      </c>
      <c r="I1007" s="5" t="s">
        <v>1906</v>
      </c>
    </row>
    <row r="1008" spans="1:9" ht="7.5" customHeight="1">
      <c r="A1008" s="5" t="s">
        <v>1184</v>
      </c>
      <c r="B1008" s="5" t="s">
        <v>1078</v>
      </c>
      <c r="C1008" s="6" t="s">
        <v>1185</v>
      </c>
      <c r="D1008" s="12">
        <v>79</v>
      </c>
      <c r="E1008" s="16">
        <f t="shared" si="15"/>
        <v>94.484</v>
      </c>
      <c r="F1008" s="7">
        <v>71.1</v>
      </c>
      <c r="G1008" s="7">
        <v>63.2</v>
      </c>
      <c r="H1008" s="10" t="s">
        <v>2908</v>
      </c>
      <c r="I1008" s="5" t="s">
        <v>1906</v>
      </c>
    </row>
    <row r="1009" spans="1:9" ht="7.5" customHeight="1">
      <c r="A1009" s="5" t="s">
        <v>2218</v>
      </c>
      <c r="B1009" s="5" t="s">
        <v>1187</v>
      </c>
      <c r="C1009" s="6" t="s">
        <v>2219</v>
      </c>
      <c r="D1009" s="12">
        <v>180</v>
      </c>
      <c r="E1009" s="16">
        <f t="shared" si="15"/>
        <v>215.28</v>
      </c>
      <c r="F1009" s="7">
        <v>162</v>
      </c>
      <c r="G1009" s="7">
        <v>144</v>
      </c>
      <c r="H1009" s="10" t="s">
        <v>2908</v>
      </c>
      <c r="I1009" s="5" t="s">
        <v>1906</v>
      </c>
    </row>
    <row r="1010" spans="1:9" ht="7.5" customHeight="1">
      <c r="A1010" s="5" t="s">
        <v>2226</v>
      </c>
      <c r="B1010" s="5" t="s">
        <v>1078</v>
      </c>
      <c r="C1010" s="6" t="s">
        <v>2227</v>
      </c>
      <c r="D1010" s="12">
        <v>30</v>
      </c>
      <c r="E1010" s="16">
        <f t="shared" si="15"/>
        <v>35.879999999999995</v>
      </c>
      <c r="F1010" s="7">
        <v>27</v>
      </c>
      <c r="G1010" s="7">
        <v>24</v>
      </c>
      <c r="H1010" s="10" t="s">
        <v>2003</v>
      </c>
      <c r="I1010" s="5" t="s">
        <v>1906</v>
      </c>
    </row>
    <row r="1011" spans="1:9" ht="7.5" customHeight="1">
      <c r="A1011" s="5" t="s">
        <v>3202</v>
      </c>
      <c r="B1011" s="5" t="s">
        <v>1187</v>
      </c>
      <c r="C1011" s="6" t="s">
        <v>3203</v>
      </c>
      <c r="D1011" s="12">
        <v>260</v>
      </c>
      <c r="E1011" s="16">
        <f t="shared" si="15"/>
        <v>310.96</v>
      </c>
      <c r="F1011" s="7">
        <v>234</v>
      </c>
      <c r="G1011" s="7">
        <v>208</v>
      </c>
      <c r="H1011" s="10" t="s">
        <v>2908</v>
      </c>
      <c r="I1011" s="5" t="s">
        <v>1906</v>
      </c>
    </row>
    <row r="1012" spans="1:9" ht="7.5" customHeight="1">
      <c r="A1012" s="5" t="s">
        <v>3208</v>
      </c>
      <c r="B1012" s="5" t="s">
        <v>1078</v>
      </c>
      <c r="C1012" s="6" t="s">
        <v>3209</v>
      </c>
      <c r="D1012" s="12">
        <v>35</v>
      </c>
      <c r="E1012" s="16">
        <f t="shared" si="15"/>
        <v>41.86</v>
      </c>
      <c r="F1012" s="7">
        <v>31.5</v>
      </c>
      <c r="G1012" s="7">
        <v>28</v>
      </c>
      <c r="H1012" s="10" t="s">
        <v>2591</v>
      </c>
      <c r="I1012" s="5" t="s">
        <v>1906</v>
      </c>
    </row>
    <row r="1013" spans="1:9" ht="7.5" customHeight="1">
      <c r="A1013" s="5" t="s">
        <v>2296</v>
      </c>
      <c r="B1013" s="5" t="s">
        <v>2294</v>
      </c>
      <c r="C1013" s="6" t="s">
        <v>2297</v>
      </c>
      <c r="D1013" s="12">
        <v>19</v>
      </c>
      <c r="E1013" s="16">
        <f t="shared" si="15"/>
        <v>22.724</v>
      </c>
      <c r="F1013" s="7">
        <v>17.1</v>
      </c>
      <c r="G1013" s="7">
        <v>15.2</v>
      </c>
      <c r="H1013" s="10" t="s">
        <v>2908</v>
      </c>
      <c r="I1013" s="5" t="s">
        <v>2539</v>
      </c>
    </row>
    <row r="1014" spans="1:9" ht="7.5" customHeight="1">
      <c r="A1014" s="5" t="s">
        <v>1282</v>
      </c>
      <c r="B1014" s="5" t="s">
        <v>2294</v>
      </c>
      <c r="C1014" s="6" t="s">
        <v>1283</v>
      </c>
      <c r="D1014" s="12">
        <v>15</v>
      </c>
      <c r="E1014" s="16">
        <f t="shared" si="15"/>
        <v>17.939999999999998</v>
      </c>
      <c r="F1014" s="7">
        <v>13.5</v>
      </c>
      <c r="G1014" s="7">
        <v>12</v>
      </c>
      <c r="H1014" s="10" t="s">
        <v>2003</v>
      </c>
      <c r="I1014" s="5" t="s">
        <v>2008</v>
      </c>
    </row>
    <row r="1015" spans="1:9" ht="7.5" customHeight="1">
      <c r="A1015" s="5" t="s">
        <v>3418</v>
      </c>
      <c r="B1015" s="5" t="s">
        <v>3401</v>
      </c>
      <c r="C1015" s="6" t="s">
        <v>3419</v>
      </c>
      <c r="D1015" s="12">
        <v>219</v>
      </c>
      <c r="E1015" s="16">
        <f t="shared" si="15"/>
        <v>261.924</v>
      </c>
      <c r="F1015" s="7">
        <v>197.1</v>
      </c>
      <c r="G1015" s="7">
        <v>175.2</v>
      </c>
      <c r="H1015" s="10" t="s">
        <v>2073</v>
      </c>
      <c r="I1015" s="5" t="s">
        <v>664</v>
      </c>
    </row>
    <row r="1016" spans="1:9" ht="7.5" customHeight="1">
      <c r="A1016" s="5" t="s">
        <v>1346</v>
      </c>
      <c r="B1016" s="5" t="s">
        <v>1334</v>
      </c>
      <c r="C1016" s="6" t="s">
        <v>1347</v>
      </c>
      <c r="D1016" s="12">
        <v>19</v>
      </c>
      <c r="E1016" s="16">
        <f t="shared" si="15"/>
        <v>22.724</v>
      </c>
      <c r="F1016" s="7">
        <v>17.1</v>
      </c>
      <c r="G1016" s="7">
        <v>15.2</v>
      </c>
      <c r="H1016" s="10" t="s">
        <v>2073</v>
      </c>
      <c r="I1016" s="5" t="s">
        <v>2839</v>
      </c>
    </row>
    <row r="1017" spans="1:9" ht="7.5" customHeight="1">
      <c r="A1017" s="5" t="s">
        <v>1341</v>
      </c>
      <c r="B1017" s="5" t="s">
        <v>2906</v>
      </c>
      <c r="C1017" s="6" t="s">
        <v>1342</v>
      </c>
      <c r="D1017" s="12">
        <v>75</v>
      </c>
      <c r="E1017" s="16">
        <f t="shared" si="15"/>
        <v>89.7</v>
      </c>
      <c r="F1017" s="7">
        <v>67.5</v>
      </c>
      <c r="G1017" s="7">
        <v>60</v>
      </c>
      <c r="H1017" s="10" t="s">
        <v>2914</v>
      </c>
      <c r="I1017" s="5" t="s">
        <v>2913</v>
      </c>
    </row>
    <row r="1018" spans="1:9" ht="7.5" customHeight="1">
      <c r="A1018" s="5" t="s">
        <v>1294</v>
      </c>
      <c r="B1018" s="5" t="s">
        <v>2797</v>
      </c>
      <c r="C1018" s="6" t="s">
        <v>1295</v>
      </c>
      <c r="D1018" s="12">
        <v>80</v>
      </c>
      <c r="E1018" s="16">
        <f t="shared" si="15"/>
        <v>95.67999999999999</v>
      </c>
      <c r="F1018" s="7">
        <v>72</v>
      </c>
      <c r="G1018" s="7">
        <v>64</v>
      </c>
      <c r="H1018" s="10" t="s">
        <v>2914</v>
      </c>
      <c r="I1018" s="5" t="s">
        <v>1374</v>
      </c>
    </row>
    <row r="1019" spans="1:9" ht="7.5" customHeight="1">
      <c r="A1019" s="5" t="s">
        <v>1296</v>
      </c>
      <c r="B1019" s="5" t="s">
        <v>2797</v>
      </c>
      <c r="C1019" s="6" t="s">
        <v>1297</v>
      </c>
      <c r="D1019" s="12">
        <v>80</v>
      </c>
      <c r="E1019" s="16">
        <f t="shared" si="15"/>
        <v>95.67999999999999</v>
      </c>
      <c r="F1019" s="7">
        <v>72</v>
      </c>
      <c r="G1019" s="7">
        <v>64</v>
      </c>
      <c r="H1019" s="10" t="s">
        <v>2914</v>
      </c>
      <c r="I1019" s="5" t="s">
        <v>1374</v>
      </c>
    </row>
    <row r="1020" spans="1:9" ht="7.5" customHeight="1">
      <c r="A1020" s="5" t="s">
        <v>1329</v>
      </c>
      <c r="B1020" s="5" t="s">
        <v>1478</v>
      </c>
      <c r="C1020" s="6" t="s">
        <v>1330</v>
      </c>
      <c r="D1020" s="12">
        <v>79</v>
      </c>
      <c r="E1020" s="16">
        <f t="shared" si="15"/>
        <v>94.484</v>
      </c>
      <c r="F1020" s="7">
        <v>71.1</v>
      </c>
      <c r="G1020" s="7">
        <v>63.2</v>
      </c>
      <c r="H1020" s="10" t="s">
        <v>2914</v>
      </c>
      <c r="I1020" s="5" t="s">
        <v>2640</v>
      </c>
    </row>
    <row r="1021" spans="1:9" ht="7.5" customHeight="1">
      <c r="A1021" s="5" t="s">
        <v>2796</v>
      </c>
      <c r="B1021" s="5" t="s">
        <v>2797</v>
      </c>
      <c r="C1021" s="6" t="s">
        <v>2798</v>
      </c>
      <c r="D1021" s="12">
        <v>29</v>
      </c>
      <c r="E1021" s="16">
        <f t="shared" si="15"/>
        <v>34.684</v>
      </c>
      <c r="F1021" s="7">
        <v>26.1</v>
      </c>
      <c r="G1021" s="7">
        <v>23.2</v>
      </c>
      <c r="H1021" s="10" t="s">
        <v>2914</v>
      </c>
      <c r="I1021" s="5" t="s">
        <v>2640</v>
      </c>
    </row>
    <row r="1022" spans="1:9" ht="7.5" customHeight="1">
      <c r="A1022" s="5" t="s">
        <v>2638</v>
      </c>
      <c r="B1022" s="5" t="s">
        <v>1617</v>
      </c>
      <c r="C1022" s="6" t="s">
        <v>2639</v>
      </c>
      <c r="D1022" s="12">
        <v>69</v>
      </c>
      <c r="E1022" s="16">
        <f t="shared" si="15"/>
        <v>82.524</v>
      </c>
      <c r="F1022" s="7">
        <v>62.1</v>
      </c>
      <c r="G1022" s="7">
        <v>55.2</v>
      </c>
      <c r="H1022" s="10" t="s">
        <v>2003</v>
      </c>
      <c r="I1022" s="5" t="s">
        <v>2640</v>
      </c>
    </row>
    <row r="1023" spans="1:9" ht="7.5" customHeight="1">
      <c r="A1023" s="5" t="s">
        <v>1312</v>
      </c>
      <c r="B1023" s="5" t="s">
        <v>1617</v>
      </c>
      <c r="C1023" s="6" t="s">
        <v>1313</v>
      </c>
      <c r="D1023" s="12">
        <v>45</v>
      </c>
      <c r="E1023" s="16">
        <f t="shared" si="15"/>
        <v>53.82</v>
      </c>
      <c r="F1023" s="7">
        <v>40.5</v>
      </c>
      <c r="G1023" s="7">
        <v>36</v>
      </c>
      <c r="H1023" s="10" t="s">
        <v>2003</v>
      </c>
      <c r="I1023" s="5" t="s">
        <v>2640</v>
      </c>
    </row>
    <row r="1024" spans="1:9" ht="7.5" customHeight="1">
      <c r="A1024" s="5" t="s">
        <v>1371</v>
      </c>
      <c r="B1024" s="5" t="s">
        <v>1372</v>
      </c>
      <c r="C1024" s="6" t="s">
        <v>1373</v>
      </c>
      <c r="D1024" s="12">
        <v>75</v>
      </c>
      <c r="E1024" s="16">
        <f t="shared" si="15"/>
        <v>89.7</v>
      </c>
      <c r="F1024" s="7">
        <v>67.5</v>
      </c>
      <c r="G1024" s="7">
        <v>60</v>
      </c>
      <c r="H1024" s="10" t="s">
        <v>2914</v>
      </c>
      <c r="I1024" s="5" t="s">
        <v>1374</v>
      </c>
    </row>
    <row r="1025" spans="1:9" ht="7.5" customHeight="1">
      <c r="A1025" s="5" t="s">
        <v>226</v>
      </c>
      <c r="B1025" s="5" t="s">
        <v>2797</v>
      </c>
      <c r="C1025" s="6" t="s">
        <v>227</v>
      </c>
      <c r="D1025" s="12">
        <v>35</v>
      </c>
      <c r="E1025" s="16">
        <f t="shared" si="15"/>
        <v>41.86</v>
      </c>
      <c r="F1025" s="7">
        <v>31.5</v>
      </c>
      <c r="G1025" s="7">
        <v>28</v>
      </c>
      <c r="H1025" s="10" t="s">
        <v>2003</v>
      </c>
      <c r="I1025" s="5" t="s">
        <v>2640</v>
      </c>
    </row>
    <row r="1026" spans="1:9" ht="7.5" customHeight="1">
      <c r="A1026" s="5" t="s">
        <v>208</v>
      </c>
      <c r="B1026" s="5" t="s">
        <v>849</v>
      </c>
      <c r="C1026" s="6" t="s">
        <v>209</v>
      </c>
      <c r="D1026" s="12">
        <v>9</v>
      </c>
      <c r="E1026" s="16">
        <f t="shared" si="15"/>
        <v>10.764</v>
      </c>
      <c r="F1026" s="7">
        <v>8.1</v>
      </c>
      <c r="G1026" s="7">
        <v>7.2</v>
      </c>
      <c r="H1026" s="10" t="s">
        <v>2914</v>
      </c>
      <c r="I1026" s="5" t="s">
        <v>2913</v>
      </c>
    </row>
    <row r="1027" spans="1:9" ht="7.5" customHeight="1">
      <c r="A1027" s="5" t="s">
        <v>1364</v>
      </c>
      <c r="B1027" s="5" t="s">
        <v>2866</v>
      </c>
      <c r="C1027" s="6" t="s">
        <v>1365</v>
      </c>
      <c r="D1027" s="12">
        <v>79</v>
      </c>
      <c r="E1027" s="16">
        <f aca="true" t="shared" si="16" ref="E1027:E1090">D1027*1.196</f>
        <v>94.484</v>
      </c>
      <c r="F1027" s="7">
        <v>71.1</v>
      </c>
      <c r="G1027" s="7">
        <v>63.2</v>
      </c>
      <c r="H1027" s="10" t="s">
        <v>2003</v>
      </c>
      <c r="I1027" s="5" t="s">
        <v>1366</v>
      </c>
    </row>
    <row r="1028" spans="1:9" ht="7.5" customHeight="1">
      <c r="A1028" s="5" t="s">
        <v>1367</v>
      </c>
      <c r="B1028" s="5" t="s">
        <v>2866</v>
      </c>
      <c r="C1028" s="6" t="s">
        <v>1368</v>
      </c>
      <c r="D1028" s="12">
        <v>109</v>
      </c>
      <c r="E1028" s="16">
        <f t="shared" si="16"/>
        <v>130.364</v>
      </c>
      <c r="F1028" s="7">
        <v>98.1</v>
      </c>
      <c r="G1028" s="7">
        <v>87.2</v>
      </c>
      <c r="H1028" s="10" t="s">
        <v>2003</v>
      </c>
      <c r="I1028" s="5" t="s">
        <v>1366</v>
      </c>
    </row>
    <row r="1029" spans="1:9" ht="7.5" customHeight="1">
      <c r="A1029" s="5" t="s">
        <v>1369</v>
      </c>
      <c r="B1029" s="5" t="s">
        <v>2866</v>
      </c>
      <c r="C1029" s="6" t="s">
        <v>1370</v>
      </c>
      <c r="D1029" s="12">
        <v>370</v>
      </c>
      <c r="E1029" s="16">
        <f t="shared" si="16"/>
        <v>442.52</v>
      </c>
      <c r="F1029" s="7">
        <v>333</v>
      </c>
      <c r="G1029" s="7">
        <v>296</v>
      </c>
      <c r="H1029" s="10" t="s">
        <v>2003</v>
      </c>
      <c r="I1029" s="5" t="s">
        <v>1366</v>
      </c>
    </row>
    <row r="1030" spans="1:9" ht="7.5" customHeight="1">
      <c r="A1030" s="5" t="s">
        <v>1310</v>
      </c>
      <c r="B1030" s="5" t="s">
        <v>3143</v>
      </c>
      <c r="C1030" s="6" t="s">
        <v>1311</v>
      </c>
      <c r="D1030" s="12">
        <v>69</v>
      </c>
      <c r="E1030" s="16">
        <f t="shared" si="16"/>
        <v>82.524</v>
      </c>
      <c r="F1030" s="7">
        <v>62.1</v>
      </c>
      <c r="G1030" s="7">
        <v>55.2</v>
      </c>
      <c r="H1030" s="10" t="s">
        <v>2914</v>
      </c>
      <c r="I1030" s="5" t="s">
        <v>1635</v>
      </c>
    </row>
    <row r="1031" spans="1:9" ht="7.5" customHeight="1">
      <c r="A1031" s="5" t="s">
        <v>402</v>
      </c>
      <c r="B1031" s="5" t="s">
        <v>2610</v>
      </c>
      <c r="C1031" s="6" t="s">
        <v>403</v>
      </c>
      <c r="D1031" s="12">
        <v>49</v>
      </c>
      <c r="E1031" s="16">
        <f t="shared" si="16"/>
        <v>58.604</v>
      </c>
      <c r="F1031" s="7">
        <v>44.1</v>
      </c>
      <c r="G1031" s="7">
        <v>39.2</v>
      </c>
      <c r="H1031" s="10" t="s">
        <v>2914</v>
      </c>
      <c r="I1031" s="5" t="s">
        <v>2477</v>
      </c>
    </row>
    <row r="1032" spans="1:9" ht="7.5" customHeight="1">
      <c r="A1032" s="5" t="s">
        <v>2659</v>
      </c>
      <c r="B1032" s="5" t="s">
        <v>2660</v>
      </c>
      <c r="C1032" s="6" t="s">
        <v>2661</v>
      </c>
      <c r="D1032" s="12">
        <v>34</v>
      </c>
      <c r="E1032" s="16">
        <f t="shared" si="16"/>
        <v>40.664</v>
      </c>
      <c r="F1032" s="7">
        <v>30.6</v>
      </c>
      <c r="G1032" s="7">
        <v>27.2</v>
      </c>
      <c r="H1032" s="10" t="s">
        <v>2914</v>
      </c>
      <c r="I1032" s="5" t="s">
        <v>2008</v>
      </c>
    </row>
    <row r="1033" spans="1:9" ht="7.5" customHeight="1">
      <c r="A1033" s="5" t="s">
        <v>94</v>
      </c>
      <c r="B1033" s="5" t="s">
        <v>90</v>
      </c>
      <c r="C1033" s="6" t="s">
        <v>95</v>
      </c>
      <c r="D1033" s="12">
        <v>13</v>
      </c>
      <c r="E1033" s="16">
        <f t="shared" si="16"/>
        <v>15.548</v>
      </c>
      <c r="F1033" s="7">
        <v>11.7</v>
      </c>
      <c r="G1033" s="7">
        <v>10.4</v>
      </c>
      <c r="H1033" s="10" t="s">
        <v>2914</v>
      </c>
      <c r="I1033" s="5" t="s">
        <v>2008</v>
      </c>
    </row>
    <row r="1034" spans="1:9" ht="7.5" customHeight="1">
      <c r="A1034" s="5" t="s">
        <v>144</v>
      </c>
      <c r="B1034" s="5" t="s">
        <v>2660</v>
      </c>
      <c r="C1034" s="6" t="s">
        <v>145</v>
      </c>
      <c r="D1034" s="12">
        <v>49</v>
      </c>
      <c r="E1034" s="16">
        <f t="shared" si="16"/>
        <v>58.604</v>
      </c>
      <c r="F1034" s="7">
        <v>44.1</v>
      </c>
      <c r="G1034" s="7">
        <v>39.2</v>
      </c>
      <c r="H1034" s="10" t="s">
        <v>2914</v>
      </c>
      <c r="I1034" s="5" t="s">
        <v>2008</v>
      </c>
    </row>
    <row r="1035" spans="1:9" ht="7.5" customHeight="1">
      <c r="A1035" s="5" t="s">
        <v>142</v>
      </c>
      <c r="B1035" s="5" t="s">
        <v>2660</v>
      </c>
      <c r="C1035" s="6" t="s">
        <v>143</v>
      </c>
      <c r="D1035" s="12">
        <v>79</v>
      </c>
      <c r="E1035" s="16">
        <f t="shared" si="16"/>
        <v>94.484</v>
      </c>
      <c r="F1035" s="7">
        <v>71.1</v>
      </c>
      <c r="G1035" s="7">
        <v>63.2</v>
      </c>
      <c r="H1035" s="10" t="s">
        <v>2914</v>
      </c>
      <c r="I1035" s="5" t="s">
        <v>2008</v>
      </c>
    </row>
    <row r="1036" spans="1:9" ht="7.5" customHeight="1">
      <c r="A1036" s="5" t="s">
        <v>690</v>
      </c>
      <c r="B1036" s="5" t="s">
        <v>2660</v>
      </c>
      <c r="C1036" s="6" t="s">
        <v>691</v>
      </c>
      <c r="D1036" s="12">
        <v>29</v>
      </c>
      <c r="E1036" s="16">
        <f t="shared" si="16"/>
        <v>34.684</v>
      </c>
      <c r="F1036" s="7">
        <v>26.1</v>
      </c>
      <c r="G1036" s="7">
        <v>23.2</v>
      </c>
      <c r="H1036" s="10" t="s">
        <v>2914</v>
      </c>
      <c r="I1036" s="5" t="s">
        <v>2008</v>
      </c>
    </row>
    <row r="1037" spans="1:9" ht="7.5" customHeight="1">
      <c r="A1037" s="5" t="s">
        <v>1854</v>
      </c>
      <c r="B1037" s="5" t="s">
        <v>1982</v>
      </c>
      <c r="C1037" s="6" t="s">
        <v>1855</v>
      </c>
      <c r="D1037" s="12">
        <v>19</v>
      </c>
      <c r="E1037" s="16">
        <f t="shared" si="16"/>
        <v>22.724</v>
      </c>
      <c r="F1037" s="7">
        <v>17.1</v>
      </c>
      <c r="G1037" s="7">
        <v>15.2</v>
      </c>
      <c r="H1037" s="10" t="s">
        <v>2914</v>
      </c>
      <c r="I1037" s="5" t="s">
        <v>2008</v>
      </c>
    </row>
    <row r="1038" spans="1:9" ht="7.5" customHeight="1">
      <c r="A1038" s="5" t="s">
        <v>1985</v>
      </c>
      <c r="B1038" s="5" t="s">
        <v>1982</v>
      </c>
      <c r="C1038" s="6" t="s">
        <v>1986</v>
      </c>
      <c r="D1038" s="12">
        <v>22</v>
      </c>
      <c r="E1038" s="16">
        <f t="shared" si="16"/>
        <v>26.311999999999998</v>
      </c>
      <c r="F1038" s="7">
        <v>19.8</v>
      </c>
      <c r="G1038" s="7">
        <v>17.6</v>
      </c>
      <c r="H1038" s="10" t="s">
        <v>2914</v>
      </c>
      <c r="I1038" s="5" t="s">
        <v>2008</v>
      </c>
    </row>
    <row r="1039" spans="1:9" ht="7.5" customHeight="1">
      <c r="A1039" s="5" t="s">
        <v>1981</v>
      </c>
      <c r="B1039" s="5" t="s">
        <v>1982</v>
      </c>
      <c r="C1039" s="6" t="s">
        <v>1983</v>
      </c>
      <c r="D1039" s="12">
        <v>19</v>
      </c>
      <c r="E1039" s="16">
        <f t="shared" si="16"/>
        <v>22.724</v>
      </c>
      <c r="F1039" s="7">
        <v>17.1</v>
      </c>
      <c r="G1039" s="7">
        <v>15.2</v>
      </c>
      <c r="H1039" s="10" t="s">
        <v>2914</v>
      </c>
      <c r="I1039" s="5" t="s">
        <v>1984</v>
      </c>
    </row>
    <row r="1040" spans="1:9" ht="7.5" customHeight="1">
      <c r="A1040" s="5" t="s">
        <v>1856</v>
      </c>
      <c r="B1040" s="5" t="s">
        <v>1982</v>
      </c>
      <c r="C1040" s="6" t="s">
        <v>1857</v>
      </c>
      <c r="D1040" s="12">
        <v>39</v>
      </c>
      <c r="E1040" s="16">
        <f t="shared" si="16"/>
        <v>46.644</v>
      </c>
      <c r="F1040" s="7">
        <v>35.1</v>
      </c>
      <c r="G1040" s="7">
        <v>31.2</v>
      </c>
      <c r="H1040" s="10" t="s">
        <v>2003</v>
      </c>
      <c r="I1040" s="5" t="s">
        <v>2008</v>
      </c>
    </row>
    <row r="1041" spans="1:9" ht="7.5" customHeight="1">
      <c r="A1041" s="5" t="s">
        <v>1858</v>
      </c>
      <c r="B1041" s="5" t="s">
        <v>1982</v>
      </c>
      <c r="C1041" s="6" t="s">
        <v>1859</v>
      </c>
      <c r="D1041" s="12">
        <v>27</v>
      </c>
      <c r="E1041" s="16">
        <f t="shared" si="16"/>
        <v>32.292</v>
      </c>
      <c r="F1041" s="7">
        <v>24.3</v>
      </c>
      <c r="G1041" s="7">
        <v>21.6</v>
      </c>
      <c r="H1041" s="10" t="s">
        <v>2914</v>
      </c>
      <c r="I1041" s="5" t="s">
        <v>2008</v>
      </c>
    </row>
    <row r="1042" spans="1:9" ht="7.5" customHeight="1">
      <c r="A1042" s="5" t="s">
        <v>3190</v>
      </c>
      <c r="B1042" s="5" t="s">
        <v>1914</v>
      </c>
      <c r="C1042" s="6" t="s">
        <v>3191</v>
      </c>
      <c r="D1042" s="12">
        <v>33</v>
      </c>
      <c r="E1042" s="16">
        <f t="shared" si="16"/>
        <v>39.467999999999996</v>
      </c>
      <c r="F1042" s="7">
        <v>29.7</v>
      </c>
      <c r="G1042" s="7">
        <v>26.4</v>
      </c>
      <c r="H1042" s="10" t="s">
        <v>2003</v>
      </c>
      <c r="I1042" s="5" t="s">
        <v>2008</v>
      </c>
    </row>
    <row r="1043" spans="1:9" ht="7.5" customHeight="1">
      <c r="A1043" s="5" t="s">
        <v>92</v>
      </c>
      <c r="B1043" s="5" t="s">
        <v>90</v>
      </c>
      <c r="C1043" s="6" t="s">
        <v>93</v>
      </c>
      <c r="D1043" s="12">
        <v>21</v>
      </c>
      <c r="E1043" s="16">
        <f t="shared" si="16"/>
        <v>25.116</v>
      </c>
      <c r="F1043" s="7">
        <v>18.9</v>
      </c>
      <c r="G1043" s="7">
        <v>16.8</v>
      </c>
      <c r="H1043" s="10" t="s">
        <v>2914</v>
      </c>
      <c r="I1043" s="5" t="s">
        <v>2008</v>
      </c>
    </row>
    <row r="1044" spans="1:9" ht="7.5" customHeight="1">
      <c r="A1044" s="5" t="s">
        <v>1654</v>
      </c>
      <c r="B1044" s="5" t="s">
        <v>1644</v>
      </c>
      <c r="C1044" s="6" t="s">
        <v>1655</v>
      </c>
      <c r="D1044" s="12">
        <v>55</v>
      </c>
      <c r="E1044" s="16">
        <f t="shared" si="16"/>
        <v>65.78</v>
      </c>
      <c r="F1044" s="7">
        <v>49.5</v>
      </c>
      <c r="G1044" s="7">
        <v>44</v>
      </c>
      <c r="H1044" s="10" t="s">
        <v>2914</v>
      </c>
      <c r="I1044" s="5" t="s">
        <v>2239</v>
      </c>
    </row>
    <row r="1045" spans="1:9" ht="7.5" customHeight="1">
      <c r="A1045" s="5" t="s">
        <v>1656</v>
      </c>
      <c r="B1045" s="5" t="s">
        <v>1644</v>
      </c>
      <c r="C1045" s="6" t="s">
        <v>1657</v>
      </c>
      <c r="D1045" s="12">
        <v>55</v>
      </c>
      <c r="E1045" s="16">
        <f t="shared" si="16"/>
        <v>65.78</v>
      </c>
      <c r="F1045" s="7">
        <v>49.5</v>
      </c>
      <c r="G1045" s="7">
        <v>44</v>
      </c>
      <c r="H1045" s="10" t="s">
        <v>2914</v>
      </c>
      <c r="I1045" s="5" t="s">
        <v>2239</v>
      </c>
    </row>
    <row r="1046" spans="1:9" ht="7.5" customHeight="1">
      <c r="A1046" s="5" t="s">
        <v>2196</v>
      </c>
      <c r="B1046" s="5" t="s">
        <v>2365</v>
      </c>
      <c r="C1046" s="6" t="s">
        <v>2197</v>
      </c>
      <c r="D1046" s="12">
        <v>590</v>
      </c>
      <c r="E1046" s="16">
        <f t="shared" si="16"/>
        <v>705.64</v>
      </c>
      <c r="F1046" s="7">
        <v>531</v>
      </c>
      <c r="G1046" s="7">
        <v>472</v>
      </c>
      <c r="H1046" s="10" t="s">
        <v>2003</v>
      </c>
      <c r="I1046" s="5" t="s">
        <v>1653</v>
      </c>
    </row>
    <row r="1047" spans="1:9" ht="7.5" customHeight="1">
      <c r="A1047" s="5" t="s">
        <v>2204</v>
      </c>
      <c r="B1047" s="5" t="s">
        <v>2380</v>
      </c>
      <c r="C1047" s="6" t="s">
        <v>2205</v>
      </c>
      <c r="D1047" s="12">
        <v>790</v>
      </c>
      <c r="E1047" s="16">
        <f t="shared" si="16"/>
        <v>944.8399999999999</v>
      </c>
      <c r="F1047" s="7">
        <v>711</v>
      </c>
      <c r="G1047" s="7">
        <v>632</v>
      </c>
      <c r="H1047" s="10" t="s">
        <v>2073</v>
      </c>
      <c r="I1047" s="5" t="s">
        <v>1653</v>
      </c>
    </row>
    <row r="1048" spans="1:9" ht="7.5" customHeight="1">
      <c r="A1048" s="5" t="s">
        <v>2198</v>
      </c>
      <c r="B1048" s="5" t="s">
        <v>2365</v>
      </c>
      <c r="C1048" s="6" t="s">
        <v>2199</v>
      </c>
      <c r="D1048" s="12">
        <v>630</v>
      </c>
      <c r="E1048" s="16">
        <f t="shared" si="16"/>
        <v>753.48</v>
      </c>
      <c r="F1048" s="7">
        <v>567</v>
      </c>
      <c r="G1048" s="7">
        <v>504</v>
      </c>
      <c r="H1048" s="10" t="s">
        <v>2914</v>
      </c>
      <c r="I1048" s="5" t="s">
        <v>1653</v>
      </c>
    </row>
    <row r="1049" spans="1:9" ht="7.5" customHeight="1">
      <c r="A1049" s="5" t="s">
        <v>2210</v>
      </c>
      <c r="B1049" s="5" t="s">
        <v>2380</v>
      </c>
      <c r="C1049" s="6" t="s">
        <v>2211</v>
      </c>
      <c r="D1049" s="12">
        <v>590</v>
      </c>
      <c r="E1049" s="16">
        <f t="shared" si="16"/>
        <v>705.64</v>
      </c>
      <c r="F1049" s="7">
        <v>531</v>
      </c>
      <c r="G1049" s="7">
        <v>472</v>
      </c>
      <c r="H1049" s="10" t="s">
        <v>2073</v>
      </c>
      <c r="I1049" s="5" t="s">
        <v>1653</v>
      </c>
    </row>
    <row r="1050" spans="1:9" ht="7.5" customHeight="1">
      <c r="A1050" s="5" t="s">
        <v>3200</v>
      </c>
      <c r="B1050" s="5" t="s">
        <v>2365</v>
      </c>
      <c r="C1050" s="6" t="s">
        <v>3201</v>
      </c>
      <c r="D1050" s="12">
        <v>750</v>
      </c>
      <c r="E1050" s="16">
        <f t="shared" si="16"/>
        <v>897</v>
      </c>
      <c r="F1050" s="7">
        <v>675</v>
      </c>
      <c r="G1050" s="7">
        <v>600</v>
      </c>
      <c r="H1050" s="10" t="s">
        <v>2003</v>
      </c>
      <c r="I1050" s="5" t="s">
        <v>1653</v>
      </c>
    </row>
    <row r="1051" spans="1:9" ht="7.5" customHeight="1">
      <c r="A1051" s="5" t="s">
        <v>3210</v>
      </c>
      <c r="B1051" s="5" t="s">
        <v>2365</v>
      </c>
      <c r="C1051" s="6" t="s">
        <v>3211</v>
      </c>
      <c r="D1051" s="12">
        <v>270</v>
      </c>
      <c r="E1051" s="16">
        <f t="shared" si="16"/>
        <v>322.91999999999996</v>
      </c>
      <c r="F1051" s="7">
        <v>243</v>
      </c>
      <c r="G1051" s="7">
        <v>216</v>
      </c>
      <c r="H1051" s="10" t="s">
        <v>2914</v>
      </c>
      <c r="I1051" s="5" t="s">
        <v>1653</v>
      </c>
    </row>
    <row r="1052" spans="1:9" ht="7.5" customHeight="1">
      <c r="A1052" s="5" t="s">
        <v>3416</v>
      </c>
      <c r="B1052" s="5" t="s">
        <v>3406</v>
      </c>
      <c r="C1052" s="6" t="s">
        <v>3417</v>
      </c>
      <c r="D1052" s="12">
        <v>220</v>
      </c>
      <c r="E1052" s="16">
        <f t="shared" si="16"/>
        <v>263.12</v>
      </c>
      <c r="F1052" s="7">
        <v>198</v>
      </c>
      <c r="G1052" s="7">
        <v>176</v>
      </c>
      <c r="H1052" s="10" t="s">
        <v>2914</v>
      </c>
      <c r="I1052" s="5" t="s">
        <v>1653</v>
      </c>
    </row>
    <row r="1053" spans="1:9" ht="7.5" customHeight="1">
      <c r="A1053" s="5" t="s">
        <v>1080</v>
      </c>
      <c r="B1053" s="5" t="s">
        <v>2365</v>
      </c>
      <c r="C1053" s="6" t="s">
        <v>1081</v>
      </c>
      <c r="D1053" s="12">
        <v>320</v>
      </c>
      <c r="E1053" s="16">
        <f t="shared" si="16"/>
        <v>382.71999999999997</v>
      </c>
      <c r="F1053" s="7">
        <v>288</v>
      </c>
      <c r="G1053" s="7">
        <v>256</v>
      </c>
      <c r="H1053" s="10" t="s">
        <v>2914</v>
      </c>
      <c r="I1053" s="5" t="s">
        <v>1653</v>
      </c>
    </row>
    <row r="1054" spans="1:9" ht="7.5" customHeight="1">
      <c r="A1054" s="5" t="s">
        <v>1101</v>
      </c>
      <c r="B1054" s="5" t="s">
        <v>2365</v>
      </c>
      <c r="C1054" s="6" t="s">
        <v>1102</v>
      </c>
      <c r="D1054" s="12">
        <v>450</v>
      </c>
      <c r="E1054" s="16">
        <f t="shared" si="16"/>
        <v>538.1999999999999</v>
      </c>
      <c r="F1054" s="7">
        <v>405</v>
      </c>
      <c r="G1054" s="7">
        <v>360</v>
      </c>
      <c r="H1054" s="10" t="s">
        <v>2914</v>
      </c>
      <c r="I1054" s="5" t="s">
        <v>1653</v>
      </c>
    </row>
    <row r="1055" spans="1:9" ht="7.5" customHeight="1">
      <c r="A1055" s="5" t="s">
        <v>3410</v>
      </c>
      <c r="B1055" s="5" t="s">
        <v>3406</v>
      </c>
      <c r="C1055" s="6" t="s">
        <v>3411</v>
      </c>
      <c r="D1055" s="12">
        <v>490</v>
      </c>
      <c r="E1055" s="16">
        <f t="shared" si="16"/>
        <v>586.04</v>
      </c>
      <c r="F1055" s="7">
        <v>441</v>
      </c>
      <c r="G1055" s="7">
        <v>392</v>
      </c>
      <c r="H1055" s="10" t="s">
        <v>2073</v>
      </c>
      <c r="I1055" s="5" t="s">
        <v>1653</v>
      </c>
    </row>
    <row r="1056" spans="1:9" ht="7.5" customHeight="1">
      <c r="A1056" s="5" t="s">
        <v>1207</v>
      </c>
      <c r="B1056" s="5" t="s">
        <v>3333</v>
      </c>
      <c r="C1056" s="6" t="s">
        <v>1208</v>
      </c>
      <c r="D1056" s="12">
        <v>240</v>
      </c>
      <c r="E1056" s="16">
        <f t="shared" si="16"/>
        <v>287.03999999999996</v>
      </c>
      <c r="F1056" s="7">
        <v>216</v>
      </c>
      <c r="G1056" s="7">
        <v>192</v>
      </c>
      <c r="H1056" s="10" t="s">
        <v>2003</v>
      </c>
      <c r="I1056" s="5" t="s">
        <v>1653</v>
      </c>
    </row>
    <row r="1057" spans="1:9" ht="7.5" customHeight="1">
      <c r="A1057" s="5" t="s">
        <v>1209</v>
      </c>
      <c r="B1057" s="5" t="s">
        <v>3333</v>
      </c>
      <c r="C1057" s="6" t="s">
        <v>1210</v>
      </c>
      <c r="D1057" s="12">
        <v>260</v>
      </c>
      <c r="E1057" s="16">
        <f t="shared" si="16"/>
        <v>310.96</v>
      </c>
      <c r="F1057" s="7">
        <v>234</v>
      </c>
      <c r="G1057" s="7">
        <v>208</v>
      </c>
      <c r="H1057" s="10" t="s">
        <v>2914</v>
      </c>
      <c r="I1057" s="5" t="s">
        <v>1653</v>
      </c>
    </row>
    <row r="1058" spans="1:9" ht="7.5" customHeight="1">
      <c r="A1058" s="5" t="s">
        <v>1211</v>
      </c>
      <c r="B1058" s="5" t="s">
        <v>2912</v>
      </c>
      <c r="C1058" s="6" t="s">
        <v>1212</v>
      </c>
      <c r="D1058" s="12">
        <v>590</v>
      </c>
      <c r="E1058" s="16">
        <f t="shared" si="16"/>
        <v>705.64</v>
      </c>
      <c r="F1058" s="7">
        <v>531</v>
      </c>
      <c r="G1058" s="7">
        <v>472</v>
      </c>
      <c r="H1058" s="10" t="s">
        <v>2073</v>
      </c>
      <c r="I1058" s="5" t="s">
        <v>1653</v>
      </c>
    </row>
    <row r="1059" spans="1:9" ht="7.5" customHeight="1">
      <c r="A1059" s="5" t="s">
        <v>1217</v>
      </c>
      <c r="B1059" s="5" t="s">
        <v>2912</v>
      </c>
      <c r="C1059" s="6" t="s">
        <v>1218</v>
      </c>
      <c r="D1059" s="12">
        <v>270</v>
      </c>
      <c r="E1059" s="16">
        <f t="shared" si="16"/>
        <v>322.91999999999996</v>
      </c>
      <c r="F1059" s="7">
        <v>243</v>
      </c>
      <c r="G1059" s="7">
        <v>216</v>
      </c>
      <c r="H1059" s="10" t="s">
        <v>2073</v>
      </c>
      <c r="I1059" s="5" t="s">
        <v>1653</v>
      </c>
    </row>
    <row r="1060" spans="1:9" ht="7.5" customHeight="1">
      <c r="A1060" s="5" t="s">
        <v>1223</v>
      </c>
      <c r="B1060" s="5" t="s">
        <v>3333</v>
      </c>
      <c r="C1060" s="6" t="s">
        <v>1224</v>
      </c>
      <c r="D1060" s="12">
        <v>330</v>
      </c>
      <c r="E1060" s="16">
        <f t="shared" si="16"/>
        <v>394.68</v>
      </c>
      <c r="F1060" s="7">
        <v>297</v>
      </c>
      <c r="G1060" s="7">
        <v>264</v>
      </c>
      <c r="H1060" s="10" t="s">
        <v>2003</v>
      </c>
      <c r="I1060" s="5" t="s">
        <v>1653</v>
      </c>
    </row>
    <row r="1061" spans="1:9" ht="7.5" customHeight="1">
      <c r="A1061" s="5" t="s">
        <v>2194</v>
      </c>
      <c r="B1061" s="5" t="s">
        <v>3333</v>
      </c>
      <c r="C1061" s="6" t="s">
        <v>2195</v>
      </c>
      <c r="D1061" s="12">
        <v>360</v>
      </c>
      <c r="E1061" s="16">
        <f t="shared" si="16"/>
        <v>430.56</v>
      </c>
      <c r="F1061" s="7">
        <v>324</v>
      </c>
      <c r="G1061" s="7">
        <v>288</v>
      </c>
      <c r="H1061" s="10" t="s">
        <v>2003</v>
      </c>
      <c r="I1061" s="5" t="s">
        <v>1653</v>
      </c>
    </row>
    <row r="1062" spans="1:9" ht="7.5" customHeight="1">
      <c r="A1062" s="5" t="s">
        <v>2220</v>
      </c>
      <c r="B1062" s="5" t="s">
        <v>3333</v>
      </c>
      <c r="C1062" s="6" t="s">
        <v>2221</v>
      </c>
      <c r="D1062" s="12">
        <v>420</v>
      </c>
      <c r="E1062" s="16">
        <f t="shared" si="16"/>
        <v>502.32</v>
      </c>
      <c r="F1062" s="7">
        <v>378</v>
      </c>
      <c r="G1062" s="7">
        <v>336</v>
      </c>
      <c r="H1062" s="10" t="s">
        <v>2914</v>
      </c>
      <c r="I1062" s="5" t="s">
        <v>1653</v>
      </c>
    </row>
    <row r="1063" spans="1:9" ht="7.5" customHeight="1">
      <c r="A1063" s="5" t="s">
        <v>2228</v>
      </c>
      <c r="B1063" s="5" t="s">
        <v>2912</v>
      </c>
      <c r="C1063" s="6" t="s">
        <v>2229</v>
      </c>
      <c r="D1063" s="12">
        <v>690</v>
      </c>
      <c r="E1063" s="16">
        <f t="shared" si="16"/>
        <v>825.24</v>
      </c>
      <c r="F1063" s="7">
        <v>621</v>
      </c>
      <c r="G1063" s="7">
        <v>552</v>
      </c>
      <c r="H1063" s="10" t="s">
        <v>2073</v>
      </c>
      <c r="I1063" s="5" t="s">
        <v>1653</v>
      </c>
    </row>
    <row r="1064" spans="1:9" ht="7.5" customHeight="1">
      <c r="A1064" s="5" t="s">
        <v>3198</v>
      </c>
      <c r="B1064" s="5" t="s">
        <v>3333</v>
      </c>
      <c r="C1064" s="6" t="s">
        <v>3199</v>
      </c>
      <c r="D1064" s="12">
        <v>590</v>
      </c>
      <c r="E1064" s="16">
        <f t="shared" si="16"/>
        <v>705.64</v>
      </c>
      <c r="F1064" s="7">
        <v>531</v>
      </c>
      <c r="G1064" s="7">
        <v>472</v>
      </c>
      <c r="H1064" s="10" t="s">
        <v>2003</v>
      </c>
      <c r="I1064" s="5" t="s">
        <v>1653</v>
      </c>
    </row>
    <row r="1065" spans="1:9" ht="7.5" customHeight="1">
      <c r="A1065" s="5" t="s">
        <v>1314</v>
      </c>
      <c r="B1065" s="5" t="s">
        <v>1557</v>
      </c>
      <c r="C1065" s="6" t="s">
        <v>1315</v>
      </c>
      <c r="D1065" s="12">
        <v>380</v>
      </c>
      <c r="E1065" s="16">
        <f t="shared" si="16"/>
        <v>454.47999999999996</v>
      </c>
      <c r="F1065" s="7">
        <v>342</v>
      </c>
      <c r="G1065" s="7">
        <v>304</v>
      </c>
      <c r="H1065" s="10" t="s">
        <v>2003</v>
      </c>
      <c r="I1065" s="5" t="s">
        <v>1653</v>
      </c>
    </row>
    <row r="1066" spans="1:9" ht="7.5" customHeight="1">
      <c r="A1066" s="5" t="s">
        <v>1651</v>
      </c>
      <c r="B1066" s="5" t="s">
        <v>1644</v>
      </c>
      <c r="C1066" s="6" t="s">
        <v>1652</v>
      </c>
      <c r="D1066" s="12">
        <v>390</v>
      </c>
      <c r="E1066" s="16">
        <f t="shared" si="16"/>
        <v>466.44</v>
      </c>
      <c r="F1066" s="7">
        <v>351</v>
      </c>
      <c r="G1066" s="7">
        <v>312</v>
      </c>
      <c r="H1066" s="10" t="s">
        <v>2914</v>
      </c>
      <c r="I1066" s="5" t="s">
        <v>1653</v>
      </c>
    </row>
    <row r="1067" spans="1:9" ht="7.5" customHeight="1">
      <c r="A1067" s="5" t="s">
        <v>1794</v>
      </c>
      <c r="B1067" s="5" t="s">
        <v>3401</v>
      </c>
      <c r="C1067" s="6" t="s">
        <v>1795</v>
      </c>
      <c r="D1067" s="12">
        <v>120</v>
      </c>
      <c r="E1067" s="16">
        <f t="shared" si="16"/>
        <v>143.51999999999998</v>
      </c>
      <c r="F1067" s="7">
        <v>108</v>
      </c>
      <c r="G1067" s="7">
        <v>96</v>
      </c>
      <c r="H1067" s="10" t="s">
        <v>2914</v>
      </c>
      <c r="I1067" s="5" t="s">
        <v>1653</v>
      </c>
    </row>
    <row r="1068" spans="1:9" ht="7.5" customHeight="1">
      <c r="A1068" s="5" t="s">
        <v>1084</v>
      </c>
      <c r="B1068" s="5" t="s">
        <v>2912</v>
      </c>
      <c r="C1068" s="6" t="s">
        <v>1085</v>
      </c>
      <c r="D1068" s="12">
        <v>150</v>
      </c>
      <c r="E1068" s="16">
        <f t="shared" si="16"/>
        <v>179.4</v>
      </c>
      <c r="F1068" s="7">
        <v>135</v>
      </c>
      <c r="G1068" s="7">
        <v>120</v>
      </c>
      <c r="H1068" s="10" t="s">
        <v>2073</v>
      </c>
      <c r="I1068" s="5" t="s">
        <v>1653</v>
      </c>
    </row>
    <row r="1069" spans="1:9" ht="7.5" customHeight="1">
      <c r="A1069" s="5" t="s">
        <v>1084</v>
      </c>
      <c r="B1069" s="5" t="s">
        <v>2971</v>
      </c>
      <c r="C1069" s="6" t="s">
        <v>1090</v>
      </c>
      <c r="D1069" s="12">
        <v>110</v>
      </c>
      <c r="E1069" s="16">
        <f t="shared" si="16"/>
        <v>131.56</v>
      </c>
      <c r="F1069" s="7">
        <v>99</v>
      </c>
      <c r="G1069" s="7">
        <v>88</v>
      </c>
      <c r="H1069" s="10" t="s">
        <v>2914</v>
      </c>
      <c r="I1069" s="5" t="s">
        <v>1653</v>
      </c>
    </row>
    <row r="1070" spans="1:9" ht="7.5" customHeight="1">
      <c r="A1070" s="5" t="s">
        <v>1082</v>
      </c>
      <c r="B1070" s="5" t="s">
        <v>2855</v>
      </c>
      <c r="C1070" s="6" t="s">
        <v>1083</v>
      </c>
      <c r="D1070" s="12">
        <v>249</v>
      </c>
      <c r="E1070" s="16">
        <f t="shared" si="16"/>
        <v>297.804</v>
      </c>
      <c r="F1070" s="7">
        <v>224.1</v>
      </c>
      <c r="G1070" s="7">
        <v>199.2</v>
      </c>
      <c r="H1070" s="10" t="s">
        <v>2914</v>
      </c>
      <c r="I1070" s="5" t="s">
        <v>1653</v>
      </c>
    </row>
    <row r="1071" spans="1:9" ht="7.5" customHeight="1">
      <c r="A1071" s="5" t="s">
        <v>1103</v>
      </c>
      <c r="B1071" s="5" t="s">
        <v>3333</v>
      </c>
      <c r="C1071" s="6" t="s">
        <v>1104</v>
      </c>
      <c r="D1071" s="12">
        <v>210</v>
      </c>
      <c r="E1071" s="16">
        <f t="shared" si="16"/>
        <v>251.16</v>
      </c>
      <c r="F1071" s="7">
        <v>189</v>
      </c>
      <c r="G1071" s="7">
        <v>168</v>
      </c>
      <c r="H1071" s="10" t="s">
        <v>2914</v>
      </c>
      <c r="I1071" s="5" t="s">
        <v>1653</v>
      </c>
    </row>
    <row r="1072" spans="1:9" ht="7.5" customHeight="1">
      <c r="A1072" s="5" t="s">
        <v>1179</v>
      </c>
      <c r="B1072" s="5" t="s">
        <v>3333</v>
      </c>
      <c r="C1072" s="6" t="s">
        <v>1180</v>
      </c>
      <c r="D1072" s="12">
        <v>240</v>
      </c>
      <c r="E1072" s="16">
        <f t="shared" si="16"/>
        <v>287.03999999999996</v>
      </c>
      <c r="F1072" s="7">
        <v>216</v>
      </c>
      <c r="G1072" s="7">
        <v>192</v>
      </c>
      <c r="H1072" s="10" t="s">
        <v>2003</v>
      </c>
      <c r="I1072" s="5" t="s">
        <v>1653</v>
      </c>
    </row>
    <row r="1073" spans="1:9" ht="7.5" customHeight="1">
      <c r="A1073" s="5" t="s">
        <v>3212</v>
      </c>
      <c r="B1073" s="5" t="s">
        <v>813</v>
      </c>
      <c r="C1073" s="6" t="s">
        <v>3213</v>
      </c>
      <c r="D1073" s="12">
        <v>359</v>
      </c>
      <c r="E1073" s="16">
        <f t="shared" si="16"/>
        <v>429.364</v>
      </c>
      <c r="F1073" s="7">
        <v>323.1</v>
      </c>
      <c r="G1073" s="7">
        <v>287.2</v>
      </c>
      <c r="H1073" s="10" t="s">
        <v>2914</v>
      </c>
      <c r="I1073" s="5" t="s">
        <v>2008</v>
      </c>
    </row>
    <row r="1074" spans="1:9" ht="7.5" customHeight="1">
      <c r="A1074" s="5" t="s">
        <v>906</v>
      </c>
      <c r="B1074" s="5" t="s">
        <v>1032</v>
      </c>
      <c r="C1074" s="6" t="s">
        <v>907</v>
      </c>
      <c r="D1074" s="12">
        <v>290</v>
      </c>
      <c r="E1074" s="16">
        <f t="shared" si="16"/>
        <v>346.84</v>
      </c>
      <c r="F1074" s="7">
        <v>261</v>
      </c>
      <c r="G1074" s="7">
        <v>232</v>
      </c>
      <c r="H1074" s="10" t="s">
        <v>2914</v>
      </c>
      <c r="I1074" s="5" t="s">
        <v>2913</v>
      </c>
    </row>
    <row r="1075" spans="1:9" ht="7.5" customHeight="1">
      <c r="A1075" s="5" t="s">
        <v>728</v>
      </c>
      <c r="B1075" s="5" t="s">
        <v>1914</v>
      </c>
      <c r="C1075" s="6" t="s">
        <v>729</v>
      </c>
      <c r="D1075" s="12">
        <v>6</v>
      </c>
      <c r="E1075" s="16">
        <f t="shared" si="16"/>
        <v>7.176</v>
      </c>
      <c r="F1075" s="7">
        <v>5.4</v>
      </c>
      <c r="G1075" s="7">
        <v>4.8</v>
      </c>
      <c r="H1075" s="10" t="s">
        <v>2003</v>
      </c>
      <c r="I1075" s="5" t="s">
        <v>2008</v>
      </c>
    </row>
    <row r="1076" spans="1:9" ht="7.5" customHeight="1">
      <c r="A1076" s="5" t="s">
        <v>657</v>
      </c>
      <c r="B1076" s="5" t="s">
        <v>658</v>
      </c>
      <c r="C1076" s="6" t="s">
        <v>659</v>
      </c>
      <c r="D1076" s="12">
        <v>240</v>
      </c>
      <c r="E1076" s="16">
        <f t="shared" si="16"/>
        <v>287.03999999999996</v>
      </c>
      <c r="F1076" s="7">
        <v>216</v>
      </c>
      <c r="G1076" s="7">
        <v>192</v>
      </c>
      <c r="H1076" s="10" t="s">
        <v>2914</v>
      </c>
      <c r="I1076" s="5" t="s">
        <v>2913</v>
      </c>
    </row>
    <row r="1077" spans="1:9" ht="7.5" customHeight="1">
      <c r="A1077" s="5" t="s">
        <v>660</v>
      </c>
      <c r="B1077" s="5" t="s">
        <v>658</v>
      </c>
      <c r="C1077" s="6" t="s">
        <v>661</v>
      </c>
      <c r="D1077" s="12">
        <v>340</v>
      </c>
      <c r="E1077" s="16">
        <f t="shared" si="16"/>
        <v>406.64</v>
      </c>
      <c r="F1077" s="7">
        <v>306</v>
      </c>
      <c r="G1077" s="7">
        <v>272</v>
      </c>
      <c r="H1077" s="10" t="s">
        <v>2914</v>
      </c>
      <c r="I1077" s="5" t="s">
        <v>2913</v>
      </c>
    </row>
    <row r="1078" spans="1:9" ht="7.5" customHeight="1">
      <c r="A1078" s="5" t="s">
        <v>2346</v>
      </c>
      <c r="B1078" s="5" t="s">
        <v>1697</v>
      </c>
      <c r="C1078" s="6" t="s">
        <v>2347</v>
      </c>
      <c r="D1078" s="12">
        <v>630</v>
      </c>
      <c r="E1078" s="16">
        <f t="shared" si="16"/>
        <v>753.48</v>
      </c>
      <c r="F1078" s="7">
        <v>567</v>
      </c>
      <c r="G1078" s="7">
        <v>504</v>
      </c>
      <c r="H1078" s="10" t="s">
        <v>2914</v>
      </c>
      <c r="I1078" s="5" t="s">
        <v>2913</v>
      </c>
    </row>
    <row r="1079" spans="1:9" ht="7.5" customHeight="1">
      <c r="A1079" s="5" t="s">
        <v>1696</v>
      </c>
      <c r="B1079" s="5" t="s">
        <v>1697</v>
      </c>
      <c r="C1079" s="6" t="s">
        <v>1698</v>
      </c>
      <c r="D1079" s="12">
        <v>680</v>
      </c>
      <c r="E1079" s="16">
        <f t="shared" si="16"/>
        <v>813.28</v>
      </c>
      <c r="F1079" s="7">
        <v>612</v>
      </c>
      <c r="G1079" s="7">
        <v>544</v>
      </c>
      <c r="H1079" s="10" t="s">
        <v>2914</v>
      </c>
      <c r="I1079" s="5" t="s">
        <v>2913</v>
      </c>
    </row>
    <row r="1080" spans="1:9" ht="7.5" customHeight="1">
      <c r="A1080" s="5" t="s">
        <v>2394</v>
      </c>
      <c r="B1080" s="5" t="s">
        <v>2395</v>
      </c>
      <c r="C1080" s="6" t="s">
        <v>2396</v>
      </c>
      <c r="D1080" s="12">
        <v>440</v>
      </c>
      <c r="E1080" s="16">
        <f t="shared" si="16"/>
        <v>526.24</v>
      </c>
      <c r="F1080" s="7">
        <v>396</v>
      </c>
      <c r="G1080" s="7">
        <v>352</v>
      </c>
      <c r="H1080" s="10" t="s">
        <v>2914</v>
      </c>
      <c r="I1080" s="5" t="s">
        <v>2913</v>
      </c>
    </row>
    <row r="1081" spans="1:9" ht="7.5" customHeight="1">
      <c r="A1081" s="5" t="s">
        <v>1699</v>
      </c>
      <c r="B1081" s="5" t="s">
        <v>2916</v>
      </c>
      <c r="C1081" s="6" t="s">
        <v>1700</v>
      </c>
      <c r="D1081" s="12">
        <v>545</v>
      </c>
      <c r="E1081" s="16">
        <f t="shared" si="16"/>
        <v>651.8199999999999</v>
      </c>
      <c r="F1081" s="7">
        <v>490.5</v>
      </c>
      <c r="G1081" s="7">
        <v>436</v>
      </c>
      <c r="H1081" s="10" t="s">
        <v>2914</v>
      </c>
      <c r="I1081" s="5" t="s">
        <v>2913</v>
      </c>
    </row>
    <row r="1082" spans="1:9" ht="7.5" customHeight="1">
      <c r="A1082" s="5" t="s">
        <v>1585</v>
      </c>
      <c r="B1082" s="5" t="s">
        <v>2916</v>
      </c>
      <c r="C1082" s="6" t="s">
        <v>1586</v>
      </c>
      <c r="D1082" s="12">
        <v>650</v>
      </c>
      <c r="E1082" s="16">
        <f t="shared" si="16"/>
        <v>777.4</v>
      </c>
      <c r="F1082" s="7">
        <v>585</v>
      </c>
      <c r="G1082" s="7">
        <v>520</v>
      </c>
      <c r="H1082" s="10" t="s">
        <v>2914</v>
      </c>
      <c r="I1082" s="5" t="s">
        <v>2913</v>
      </c>
    </row>
    <row r="1083" spans="1:9" ht="7.5" customHeight="1">
      <c r="A1083" s="5" t="s">
        <v>2923</v>
      </c>
      <c r="B1083" s="5" t="s">
        <v>2916</v>
      </c>
      <c r="C1083" s="6" t="s">
        <v>2924</v>
      </c>
      <c r="D1083" s="12">
        <v>270</v>
      </c>
      <c r="E1083" s="16">
        <f t="shared" si="16"/>
        <v>322.91999999999996</v>
      </c>
      <c r="F1083" s="7">
        <v>243</v>
      </c>
      <c r="G1083" s="7">
        <v>216</v>
      </c>
      <c r="H1083" s="10" t="s">
        <v>2914</v>
      </c>
      <c r="I1083" s="5" t="s">
        <v>2913</v>
      </c>
    </row>
    <row r="1084" spans="1:9" ht="7.5" customHeight="1">
      <c r="A1084" s="5" t="s">
        <v>2915</v>
      </c>
      <c r="B1084" s="5" t="s">
        <v>2916</v>
      </c>
      <c r="C1084" s="6" t="s">
        <v>2917</v>
      </c>
      <c r="D1084" s="12">
        <v>360</v>
      </c>
      <c r="E1084" s="16">
        <f t="shared" si="16"/>
        <v>430.56</v>
      </c>
      <c r="F1084" s="7">
        <v>324</v>
      </c>
      <c r="G1084" s="7">
        <v>288</v>
      </c>
      <c r="H1084" s="10" t="s">
        <v>2914</v>
      </c>
      <c r="I1084" s="5" t="s">
        <v>2913</v>
      </c>
    </row>
    <row r="1085" spans="1:9" ht="7.5" customHeight="1">
      <c r="A1085" s="5" t="s">
        <v>2038</v>
      </c>
      <c r="B1085" s="5" t="s">
        <v>2039</v>
      </c>
      <c r="C1085" s="6" t="s">
        <v>2040</v>
      </c>
      <c r="D1085" s="12">
        <v>570</v>
      </c>
      <c r="E1085" s="16">
        <f t="shared" si="16"/>
        <v>681.72</v>
      </c>
      <c r="F1085" s="7">
        <v>513</v>
      </c>
      <c r="G1085" s="7">
        <v>456</v>
      </c>
      <c r="H1085" s="10" t="s">
        <v>2914</v>
      </c>
      <c r="I1085" s="5" t="s">
        <v>2913</v>
      </c>
    </row>
    <row r="1086" spans="1:9" ht="7.5" customHeight="1">
      <c r="A1086" s="5" t="s">
        <v>50</v>
      </c>
      <c r="B1086" s="5" t="s">
        <v>802</v>
      </c>
      <c r="C1086" s="6" t="s">
        <v>51</v>
      </c>
      <c r="D1086" s="12">
        <v>20</v>
      </c>
      <c r="E1086" s="16">
        <f t="shared" si="16"/>
        <v>23.919999999999998</v>
      </c>
      <c r="F1086" s="7">
        <v>18</v>
      </c>
      <c r="G1086" s="7">
        <v>16</v>
      </c>
      <c r="H1086" s="10" t="s">
        <v>2914</v>
      </c>
      <c r="I1086" s="5" t="s">
        <v>1635</v>
      </c>
    </row>
    <row r="1087" spans="1:9" ht="7.5" customHeight="1">
      <c r="A1087" s="5" t="s">
        <v>52</v>
      </c>
      <c r="B1087" s="5" t="s">
        <v>802</v>
      </c>
      <c r="C1087" s="6" t="s">
        <v>53</v>
      </c>
      <c r="D1087" s="12">
        <v>35</v>
      </c>
      <c r="E1087" s="16">
        <f t="shared" si="16"/>
        <v>41.86</v>
      </c>
      <c r="F1087" s="7">
        <v>31.5</v>
      </c>
      <c r="G1087" s="7">
        <v>28</v>
      </c>
      <c r="H1087" s="10" t="s">
        <v>2914</v>
      </c>
      <c r="I1087" s="5" t="s">
        <v>1635</v>
      </c>
    </row>
    <row r="1088" spans="1:9" ht="7.5" customHeight="1">
      <c r="A1088" s="5" t="s">
        <v>2401</v>
      </c>
      <c r="B1088" s="5" t="s">
        <v>2395</v>
      </c>
      <c r="C1088" s="6" t="s">
        <v>2402</v>
      </c>
      <c r="D1088" s="12">
        <v>480</v>
      </c>
      <c r="E1088" s="16">
        <f t="shared" si="16"/>
        <v>574.0799999999999</v>
      </c>
      <c r="F1088" s="7">
        <v>432</v>
      </c>
      <c r="G1088" s="7">
        <v>384</v>
      </c>
      <c r="H1088" s="10" t="s">
        <v>2914</v>
      </c>
      <c r="I1088" s="5" t="s">
        <v>2913</v>
      </c>
    </row>
    <row r="1089" spans="1:9" ht="7.5" customHeight="1">
      <c r="A1089" s="5" t="s">
        <v>3126</v>
      </c>
      <c r="B1089" s="5" t="s">
        <v>849</v>
      </c>
      <c r="C1089" s="6" t="s">
        <v>3127</v>
      </c>
      <c r="D1089" s="12">
        <v>149</v>
      </c>
      <c r="E1089" s="16">
        <f t="shared" si="16"/>
        <v>178.20399999999998</v>
      </c>
      <c r="F1089" s="7">
        <v>134.1</v>
      </c>
      <c r="G1089" s="7">
        <v>119.2</v>
      </c>
      <c r="H1089" s="10" t="s">
        <v>2914</v>
      </c>
      <c r="I1089" s="5" t="s">
        <v>2864</v>
      </c>
    </row>
    <row r="1090" spans="1:9" ht="7.5" customHeight="1">
      <c r="A1090" s="5" t="s">
        <v>3128</v>
      </c>
      <c r="B1090" s="5" t="s">
        <v>849</v>
      </c>
      <c r="C1090" s="6" t="s">
        <v>3129</v>
      </c>
      <c r="D1090" s="12">
        <v>79</v>
      </c>
      <c r="E1090" s="16">
        <f t="shared" si="16"/>
        <v>94.484</v>
      </c>
      <c r="F1090" s="7">
        <v>71.1</v>
      </c>
      <c r="G1090" s="7">
        <v>63.2</v>
      </c>
      <c r="H1090" s="10" t="s">
        <v>2914</v>
      </c>
      <c r="I1090" s="5" t="s">
        <v>2864</v>
      </c>
    </row>
    <row r="1091" spans="1:9" ht="7.5" customHeight="1">
      <c r="A1091" s="5" t="s">
        <v>57</v>
      </c>
      <c r="B1091" s="5" t="s">
        <v>785</v>
      </c>
      <c r="C1091" s="6" t="s">
        <v>58</v>
      </c>
      <c r="D1091" s="12">
        <v>1390</v>
      </c>
      <c r="E1091" s="16">
        <f aca="true" t="shared" si="17" ref="E1091:E1154">D1091*1.196</f>
        <v>1662.4399999999998</v>
      </c>
      <c r="F1091" s="7">
        <v>1251</v>
      </c>
      <c r="G1091" s="7">
        <v>1112</v>
      </c>
      <c r="H1091" s="10" t="s">
        <v>2914</v>
      </c>
      <c r="I1091" s="5" t="s">
        <v>59</v>
      </c>
    </row>
    <row r="1092" spans="1:9" ht="7.5" customHeight="1">
      <c r="A1092" s="5" t="s">
        <v>896</v>
      </c>
      <c r="B1092" s="5" t="s">
        <v>1561</v>
      </c>
      <c r="C1092" s="6" t="s">
        <v>897</v>
      </c>
      <c r="D1092" s="12">
        <v>25</v>
      </c>
      <c r="E1092" s="16">
        <f t="shared" si="17"/>
        <v>29.9</v>
      </c>
      <c r="F1092" s="7">
        <v>22.5</v>
      </c>
      <c r="G1092" s="7">
        <v>20</v>
      </c>
      <c r="H1092" s="10" t="s">
        <v>2908</v>
      </c>
      <c r="I1092" s="5" t="s">
        <v>1563</v>
      </c>
    </row>
    <row r="1093" spans="1:9" ht="7.5" customHeight="1">
      <c r="A1093" s="5" t="s">
        <v>2507</v>
      </c>
      <c r="B1093" s="5" t="s">
        <v>2508</v>
      </c>
      <c r="C1093" s="6" t="s">
        <v>2509</v>
      </c>
      <c r="D1093" s="12">
        <v>199</v>
      </c>
      <c r="E1093" s="16">
        <f t="shared" si="17"/>
        <v>238.004</v>
      </c>
      <c r="F1093" s="7">
        <v>179.1</v>
      </c>
      <c r="G1093" s="7">
        <v>159.2</v>
      </c>
      <c r="H1093" s="10" t="s">
        <v>2914</v>
      </c>
      <c r="I1093" s="5" t="s">
        <v>2572</v>
      </c>
    </row>
    <row r="1094" spans="1:9" ht="7.5" customHeight="1">
      <c r="A1094" s="5" t="s">
        <v>1568</v>
      </c>
      <c r="B1094" s="5" t="s">
        <v>2508</v>
      </c>
      <c r="C1094" s="6" t="s">
        <v>1569</v>
      </c>
      <c r="D1094" s="12">
        <v>99</v>
      </c>
      <c r="E1094" s="16">
        <f t="shared" si="17"/>
        <v>118.404</v>
      </c>
      <c r="F1094" s="7">
        <v>89.1</v>
      </c>
      <c r="G1094" s="7">
        <v>79.2</v>
      </c>
      <c r="H1094" s="10" t="s">
        <v>2914</v>
      </c>
      <c r="I1094" s="5" t="s">
        <v>2572</v>
      </c>
    </row>
    <row r="1095" spans="1:9" ht="7.5" customHeight="1">
      <c r="A1095" s="5" t="s">
        <v>1566</v>
      </c>
      <c r="B1095" s="5" t="s">
        <v>2508</v>
      </c>
      <c r="C1095" s="6" t="s">
        <v>1567</v>
      </c>
      <c r="D1095" s="12">
        <v>39</v>
      </c>
      <c r="E1095" s="16">
        <f t="shared" si="17"/>
        <v>46.644</v>
      </c>
      <c r="F1095" s="7">
        <v>35.1</v>
      </c>
      <c r="G1095" s="7">
        <v>31.2</v>
      </c>
      <c r="H1095" s="10" t="s">
        <v>2003</v>
      </c>
      <c r="I1095" s="5" t="s">
        <v>2572</v>
      </c>
    </row>
    <row r="1096" spans="1:9" ht="7.5" customHeight="1">
      <c r="A1096" s="5" t="s">
        <v>2314</v>
      </c>
      <c r="B1096" s="5" t="s">
        <v>2508</v>
      </c>
      <c r="C1096" s="6" t="s">
        <v>2315</v>
      </c>
      <c r="D1096" s="12">
        <v>189</v>
      </c>
      <c r="E1096" s="16">
        <f t="shared" si="17"/>
        <v>226.04399999999998</v>
      </c>
      <c r="F1096" s="7">
        <v>170.1</v>
      </c>
      <c r="G1096" s="7">
        <v>151.2</v>
      </c>
      <c r="H1096" s="10" t="s">
        <v>2914</v>
      </c>
      <c r="I1096" s="5" t="s">
        <v>2572</v>
      </c>
    </row>
    <row r="1097" spans="1:9" ht="7.5" customHeight="1">
      <c r="A1097" s="5" t="s">
        <v>2329</v>
      </c>
      <c r="B1097" s="5" t="s">
        <v>2508</v>
      </c>
      <c r="C1097" s="6" t="s">
        <v>2330</v>
      </c>
      <c r="D1097" s="12">
        <v>159</v>
      </c>
      <c r="E1097" s="16">
        <f t="shared" si="17"/>
        <v>190.164</v>
      </c>
      <c r="F1097" s="7">
        <v>143.1</v>
      </c>
      <c r="G1097" s="7">
        <v>127.2</v>
      </c>
      <c r="H1097" s="10" t="s">
        <v>2914</v>
      </c>
      <c r="I1097" s="5" t="s">
        <v>2572</v>
      </c>
    </row>
    <row r="1098" spans="1:9" ht="7.5" customHeight="1">
      <c r="A1098" s="5" t="s">
        <v>2331</v>
      </c>
      <c r="B1098" s="5" t="s">
        <v>2508</v>
      </c>
      <c r="C1098" s="6" t="s">
        <v>2332</v>
      </c>
      <c r="D1098" s="12">
        <v>249</v>
      </c>
      <c r="E1098" s="16">
        <f t="shared" si="17"/>
        <v>297.804</v>
      </c>
      <c r="F1098" s="7">
        <v>224.1</v>
      </c>
      <c r="G1098" s="7">
        <v>199.2</v>
      </c>
      <c r="H1098" s="10" t="s">
        <v>2914</v>
      </c>
      <c r="I1098" s="5" t="s">
        <v>2572</v>
      </c>
    </row>
    <row r="1099" spans="1:9" ht="7.5" customHeight="1">
      <c r="A1099" s="5" t="s">
        <v>1944</v>
      </c>
      <c r="B1099" s="5" t="s">
        <v>2508</v>
      </c>
      <c r="C1099" s="6" t="s">
        <v>1945</v>
      </c>
      <c r="D1099" s="12">
        <v>119</v>
      </c>
      <c r="E1099" s="16">
        <f t="shared" si="17"/>
        <v>142.32399999999998</v>
      </c>
      <c r="F1099" s="7">
        <v>107.1</v>
      </c>
      <c r="G1099" s="7">
        <v>95.2</v>
      </c>
      <c r="H1099" s="10" t="s">
        <v>2914</v>
      </c>
      <c r="I1099" s="5" t="s">
        <v>2572</v>
      </c>
    </row>
    <row r="1100" spans="1:9" ht="7.5" customHeight="1">
      <c r="A1100" s="5" t="s">
        <v>2516</v>
      </c>
      <c r="B1100" s="5" t="s">
        <v>2483</v>
      </c>
      <c r="C1100" s="6" t="s">
        <v>2517</v>
      </c>
      <c r="D1100" s="12">
        <v>99</v>
      </c>
      <c r="E1100" s="16">
        <f t="shared" si="17"/>
        <v>118.404</v>
      </c>
      <c r="F1100" s="7">
        <v>89.1</v>
      </c>
      <c r="G1100" s="7">
        <v>79.2</v>
      </c>
      <c r="H1100" s="10" t="s">
        <v>2914</v>
      </c>
      <c r="I1100" s="5" t="s">
        <v>2572</v>
      </c>
    </row>
    <row r="1101" spans="1:9" ht="7.5" customHeight="1">
      <c r="A1101" s="5" t="s">
        <v>2514</v>
      </c>
      <c r="B1101" s="5" t="s">
        <v>2508</v>
      </c>
      <c r="C1101" s="6" t="s">
        <v>2515</v>
      </c>
      <c r="D1101" s="12">
        <v>19</v>
      </c>
      <c r="E1101" s="16">
        <f t="shared" si="17"/>
        <v>22.724</v>
      </c>
      <c r="F1101" s="7">
        <v>17.1</v>
      </c>
      <c r="G1101" s="7">
        <v>15.2</v>
      </c>
      <c r="H1101" s="10" t="s">
        <v>2073</v>
      </c>
      <c r="I1101" s="5" t="s">
        <v>2572</v>
      </c>
    </row>
    <row r="1102" spans="1:9" ht="7.5" customHeight="1">
      <c r="A1102" s="5" t="s">
        <v>1549</v>
      </c>
      <c r="B1102" s="5" t="s">
        <v>2508</v>
      </c>
      <c r="C1102" s="6" t="s">
        <v>1550</v>
      </c>
      <c r="D1102" s="12">
        <v>239</v>
      </c>
      <c r="E1102" s="16">
        <f t="shared" si="17"/>
        <v>285.844</v>
      </c>
      <c r="F1102" s="7">
        <v>215.1</v>
      </c>
      <c r="G1102" s="7">
        <v>191.2</v>
      </c>
      <c r="H1102" s="10" t="s">
        <v>2914</v>
      </c>
      <c r="I1102" s="5" t="s">
        <v>2572</v>
      </c>
    </row>
    <row r="1103" spans="1:9" ht="7.5" customHeight="1">
      <c r="A1103" s="5" t="s">
        <v>2270</v>
      </c>
      <c r="B1103" s="5" t="s">
        <v>2508</v>
      </c>
      <c r="C1103" s="6" t="s">
        <v>2271</v>
      </c>
      <c r="D1103" s="12">
        <v>69</v>
      </c>
      <c r="E1103" s="16">
        <f t="shared" si="17"/>
        <v>82.524</v>
      </c>
      <c r="F1103" s="7">
        <v>62.1</v>
      </c>
      <c r="G1103" s="7">
        <v>55.2</v>
      </c>
      <c r="H1103" s="10" t="s">
        <v>2914</v>
      </c>
      <c r="I1103" s="5" t="s">
        <v>2572</v>
      </c>
    </row>
    <row r="1104" spans="1:9" ht="7.5" customHeight="1">
      <c r="A1104" s="5" t="s">
        <v>2268</v>
      </c>
      <c r="B1104" s="5" t="s">
        <v>2508</v>
      </c>
      <c r="C1104" s="6" t="s">
        <v>2269</v>
      </c>
      <c r="D1104" s="12">
        <v>29</v>
      </c>
      <c r="E1104" s="16">
        <f t="shared" si="17"/>
        <v>34.684</v>
      </c>
      <c r="F1104" s="7">
        <v>26.1</v>
      </c>
      <c r="G1104" s="7">
        <v>23.2</v>
      </c>
      <c r="H1104" s="10" t="s">
        <v>2914</v>
      </c>
      <c r="I1104" s="5" t="s">
        <v>2572</v>
      </c>
    </row>
    <row r="1105" spans="1:9" ht="7.5" customHeight="1">
      <c r="A1105" s="5" t="s">
        <v>286</v>
      </c>
      <c r="B1105" s="5" t="s">
        <v>3176</v>
      </c>
      <c r="C1105" s="6" t="s">
        <v>287</v>
      </c>
      <c r="D1105" s="12">
        <v>5</v>
      </c>
      <c r="E1105" s="16">
        <f t="shared" si="17"/>
        <v>5.9799999999999995</v>
      </c>
      <c r="F1105" s="7">
        <v>4.5</v>
      </c>
      <c r="G1105" s="7">
        <v>4</v>
      </c>
      <c r="H1105" s="10" t="s">
        <v>2914</v>
      </c>
      <c r="I1105" s="5" t="s">
        <v>2008</v>
      </c>
    </row>
    <row r="1106" spans="1:9" ht="7.5" customHeight="1">
      <c r="A1106" s="5" t="s">
        <v>1036</v>
      </c>
      <c r="B1106" s="5" t="s">
        <v>1032</v>
      </c>
      <c r="C1106" s="6" t="s">
        <v>1037</v>
      </c>
      <c r="D1106" s="12">
        <v>4</v>
      </c>
      <c r="E1106" s="16">
        <f t="shared" si="17"/>
        <v>4.784</v>
      </c>
      <c r="F1106" s="7">
        <v>3.6</v>
      </c>
      <c r="G1106" s="7">
        <v>3.2</v>
      </c>
      <c r="H1106" s="10" t="s">
        <v>2914</v>
      </c>
      <c r="I1106" s="5" t="s">
        <v>2572</v>
      </c>
    </row>
    <row r="1107" spans="1:9" ht="7.5" customHeight="1">
      <c r="A1107" s="5" t="s">
        <v>912</v>
      </c>
      <c r="B1107" s="5" t="s">
        <v>1561</v>
      </c>
      <c r="C1107" s="6" t="s">
        <v>913</v>
      </c>
      <c r="D1107" s="12">
        <v>219</v>
      </c>
      <c r="E1107" s="16">
        <f t="shared" si="17"/>
        <v>261.924</v>
      </c>
      <c r="F1107" s="7">
        <v>197.1</v>
      </c>
      <c r="G1107" s="7">
        <v>175.2</v>
      </c>
      <c r="H1107" s="10" t="s">
        <v>2908</v>
      </c>
      <c r="I1107" s="5" t="s">
        <v>1563</v>
      </c>
    </row>
    <row r="1108" spans="1:9" ht="7.5" customHeight="1">
      <c r="A1108" s="5" t="s">
        <v>914</v>
      </c>
      <c r="B1108" s="5" t="s">
        <v>1561</v>
      </c>
      <c r="C1108" s="6" t="s">
        <v>915</v>
      </c>
      <c r="D1108" s="12">
        <v>79</v>
      </c>
      <c r="E1108" s="16">
        <f t="shared" si="17"/>
        <v>94.484</v>
      </c>
      <c r="F1108" s="7">
        <v>71.1</v>
      </c>
      <c r="G1108" s="7">
        <v>63.2</v>
      </c>
      <c r="H1108" s="10" t="s">
        <v>2908</v>
      </c>
      <c r="I1108" s="5" t="s">
        <v>1563</v>
      </c>
    </row>
    <row r="1109" spans="1:9" ht="7.5" customHeight="1">
      <c r="A1109" s="5" t="s">
        <v>916</v>
      </c>
      <c r="B1109" s="5" t="s">
        <v>1561</v>
      </c>
      <c r="C1109" s="6" t="s">
        <v>917</v>
      </c>
      <c r="D1109" s="12">
        <v>139</v>
      </c>
      <c r="E1109" s="16">
        <f t="shared" si="17"/>
        <v>166.244</v>
      </c>
      <c r="F1109" s="7">
        <v>125.1</v>
      </c>
      <c r="G1109" s="7">
        <v>111.2</v>
      </c>
      <c r="H1109" s="10" t="s">
        <v>2908</v>
      </c>
      <c r="I1109" s="5" t="s">
        <v>1563</v>
      </c>
    </row>
    <row r="1110" spans="1:9" ht="7.5" customHeight="1">
      <c r="A1110" s="5" t="s">
        <v>14</v>
      </c>
      <c r="B1110" s="5" t="s">
        <v>2039</v>
      </c>
      <c r="C1110" s="6" t="s">
        <v>15</v>
      </c>
      <c r="D1110" s="12">
        <v>1376</v>
      </c>
      <c r="E1110" s="16">
        <f t="shared" si="17"/>
        <v>1645.696</v>
      </c>
      <c r="F1110" s="7">
        <v>1238.4</v>
      </c>
      <c r="G1110" s="7">
        <v>1100.8</v>
      </c>
      <c r="H1110" s="10" t="s">
        <v>2914</v>
      </c>
      <c r="I1110" s="5" t="s">
        <v>2913</v>
      </c>
    </row>
    <row r="1111" spans="1:9" ht="7.5" customHeight="1">
      <c r="A1111" s="5" t="s">
        <v>918</v>
      </c>
      <c r="B1111" s="5" t="s">
        <v>1478</v>
      </c>
      <c r="C1111" s="6" t="s">
        <v>919</v>
      </c>
      <c r="D1111" s="12">
        <v>25</v>
      </c>
      <c r="E1111" s="16">
        <f t="shared" si="17"/>
        <v>29.9</v>
      </c>
      <c r="F1111" s="7">
        <v>22.5</v>
      </c>
      <c r="G1111" s="7">
        <v>20</v>
      </c>
      <c r="H1111" s="10" t="s">
        <v>2914</v>
      </c>
      <c r="I1111" s="5" t="s">
        <v>2640</v>
      </c>
    </row>
    <row r="1112" spans="1:9" ht="7.5" customHeight="1">
      <c r="A1112" s="5" t="s">
        <v>908</v>
      </c>
      <c r="B1112" s="5" t="s">
        <v>1917</v>
      </c>
      <c r="C1112" s="6" t="s">
        <v>909</v>
      </c>
      <c r="D1112" s="12">
        <v>15</v>
      </c>
      <c r="E1112" s="16">
        <f t="shared" si="17"/>
        <v>17.939999999999998</v>
      </c>
      <c r="F1112" s="7">
        <v>13.5</v>
      </c>
      <c r="G1112" s="7">
        <v>12</v>
      </c>
      <c r="H1112" s="10" t="s">
        <v>2914</v>
      </c>
      <c r="I1112" s="5" t="s">
        <v>2913</v>
      </c>
    </row>
    <row r="1113" spans="1:9" ht="7.5" customHeight="1">
      <c r="A1113" s="5" t="s">
        <v>1761</v>
      </c>
      <c r="B1113" s="5" t="s">
        <v>1753</v>
      </c>
      <c r="C1113" s="6" t="s">
        <v>1762</v>
      </c>
      <c r="D1113" s="12">
        <v>94</v>
      </c>
      <c r="E1113" s="16">
        <f t="shared" si="17"/>
        <v>112.42399999999999</v>
      </c>
      <c r="F1113" s="7">
        <v>84.6</v>
      </c>
      <c r="G1113" s="7">
        <v>75.2</v>
      </c>
      <c r="H1113" s="10" t="s">
        <v>2914</v>
      </c>
      <c r="I1113" s="5" t="s">
        <v>2008</v>
      </c>
    </row>
    <row r="1114" spans="1:9" ht="7.5" customHeight="1">
      <c r="A1114" s="5" t="s">
        <v>1763</v>
      </c>
      <c r="B1114" s="5" t="s">
        <v>1753</v>
      </c>
      <c r="C1114" s="6" t="s">
        <v>1764</v>
      </c>
      <c r="D1114" s="12">
        <v>126</v>
      </c>
      <c r="E1114" s="16">
        <f t="shared" si="17"/>
        <v>150.696</v>
      </c>
      <c r="F1114" s="7">
        <v>113.4</v>
      </c>
      <c r="G1114" s="7">
        <v>100.8</v>
      </c>
      <c r="H1114" s="10" t="s">
        <v>2914</v>
      </c>
      <c r="I1114" s="5" t="s">
        <v>2008</v>
      </c>
    </row>
    <row r="1115" spans="1:9" ht="7.5" customHeight="1">
      <c r="A1115" s="5" t="s">
        <v>3050</v>
      </c>
      <c r="B1115" s="5" t="s">
        <v>1753</v>
      </c>
      <c r="C1115" s="6" t="s">
        <v>3051</v>
      </c>
      <c r="D1115" s="12">
        <v>100</v>
      </c>
      <c r="E1115" s="16">
        <f t="shared" si="17"/>
        <v>119.6</v>
      </c>
      <c r="F1115" s="7">
        <v>90</v>
      </c>
      <c r="G1115" s="7">
        <v>80</v>
      </c>
      <c r="H1115" s="10" t="s">
        <v>2914</v>
      </c>
      <c r="I1115" s="5" t="s">
        <v>2008</v>
      </c>
    </row>
    <row r="1116" spans="1:9" ht="7.5" customHeight="1">
      <c r="A1116" s="5" t="s">
        <v>3052</v>
      </c>
      <c r="B1116" s="5" t="s">
        <v>1753</v>
      </c>
      <c r="C1116" s="6" t="s">
        <v>3053</v>
      </c>
      <c r="D1116" s="12">
        <v>120</v>
      </c>
      <c r="E1116" s="16">
        <f t="shared" si="17"/>
        <v>143.51999999999998</v>
      </c>
      <c r="F1116" s="7">
        <v>108</v>
      </c>
      <c r="G1116" s="7">
        <v>96</v>
      </c>
      <c r="H1116" s="10" t="s">
        <v>2914</v>
      </c>
      <c r="I1116" s="5" t="s">
        <v>2008</v>
      </c>
    </row>
    <row r="1117" spans="1:9" ht="7.5" customHeight="1">
      <c r="A1117" s="5" t="s">
        <v>422</v>
      </c>
      <c r="B1117" s="5" t="s">
        <v>1952</v>
      </c>
      <c r="C1117" s="6" t="s">
        <v>423</v>
      </c>
      <c r="D1117" s="12">
        <v>750</v>
      </c>
      <c r="E1117" s="16">
        <f t="shared" si="17"/>
        <v>897</v>
      </c>
      <c r="F1117" s="7">
        <v>675</v>
      </c>
      <c r="G1117" s="7">
        <v>600</v>
      </c>
      <c r="H1117" s="10" t="s">
        <v>2914</v>
      </c>
      <c r="I1117" s="5" t="s">
        <v>2008</v>
      </c>
    </row>
    <row r="1118" spans="1:9" ht="7.5" customHeight="1">
      <c r="A1118" s="5" t="s">
        <v>416</v>
      </c>
      <c r="B1118" s="5" t="s">
        <v>1952</v>
      </c>
      <c r="C1118" s="6" t="s">
        <v>417</v>
      </c>
      <c r="D1118" s="12">
        <v>350</v>
      </c>
      <c r="E1118" s="16">
        <f t="shared" si="17"/>
        <v>418.59999999999997</v>
      </c>
      <c r="F1118" s="7">
        <v>315</v>
      </c>
      <c r="G1118" s="7">
        <v>280</v>
      </c>
      <c r="H1118" s="10" t="s">
        <v>2914</v>
      </c>
      <c r="I1118" s="5" t="s">
        <v>2008</v>
      </c>
    </row>
    <row r="1119" spans="1:9" ht="7.5" customHeight="1">
      <c r="A1119" s="5" t="s">
        <v>2685</v>
      </c>
      <c r="B1119" s="5" t="s">
        <v>2686</v>
      </c>
      <c r="C1119" s="6" t="s">
        <v>2687</v>
      </c>
      <c r="D1119" s="12">
        <v>160</v>
      </c>
      <c r="E1119" s="16">
        <f t="shared" si="17"/>
        <v>191.35999999999999</v>
      </c>
      <c r="F1119" s="7">
        <v>144</v>
      </c>
      <c r="G1119" s="7">
        <v>128</v>
      </c>
      <c r="H1119" s="10" t="s">
        <v>2003</v>
      </c>
      <c r="I1119" s="5" t="s">
        <v>2004</v>
      </c>
    </row>
    <row r="1120" spans="1:9" ht="7.5" customHeight="1">
      <c r="A1120" s="5" t="s">
        <v>3249</v>
      </c>
      <c r="B1120" s="5" t="s">
        <v>3250</v>
      </c>
      <c r="C1120" s="6" t="s">
        <v>3251</v>
      </c>
      <c r="D1120" s="12">
        <v>990</v>
      </c>
      <c r="E1120" s="16">
        <f t="shared" si="17"/>
        <v>1184.04</v>
      </c>
      <c r="F1120" s="7">
        <v>891</v>
      </c>
      <c r="G1120" s="7">
        <v>792</v>
      </c>
      <c r="H1120" s="10" t="s">
        <v>2914</v>
      </c>
      <c r="I1120" s="5" t="s">
        <v>2004</v>
      </c>
    </row>
    <row r="1121" spans="1:9" ht="7.5" customHeight="1">
      <c r="A1121" s="5" t="s">
        <v>62</v>
      </c>
      <c r="B1121" s="5" t="s">
        <v>3250</v>
      </c>
      <c r="C1121" s="6" t="s">
        <v>63</v>
      </c>
      <c r="D1121" s="12">
        <v>550</v>
      </c>
      <c r="E1121" s="16">
        <f t="shared" si="17"/>
        <v>657.8</v>
      </c>
      <c r="F1121" s="7">
        <v>495</v>
      </c>
      <c r="G1121" s="7">
        <v>440</v>
      </c>
      <c r="H1121" s="10" t="s">
        <v>2914</v>
      </c>
      <c r="I1121" s="5" t="s">
        <v>2004</v>
      </c>
    </row>
    <row r="1122" spans="1:9" ht="7.5" customHeight="1">
      <c r="A1122" s="5" t="s">
        <v>1327</v>
      </c>
      <c r="B1122" s="5" t="s">
        <v>3250</v>
      </c>
      <c r="C1122" s="6" t="s">
        <v>1328</v>
      </c>
      <c r="D1122" s="12">
        <v>790</v>
      </c>
      <c r="E1122" s="16">
        <f t="shared" si="17"/>
        <v>944.8399999999999</v>
      </c>
      <c r="F1122" s="7">
        <v>711</v>
      </c>
      <c r="G1122" s="7">
        <v>632</v>
      </c>
      <c r="H1122" s="10" t="s">
        <v>2914</v>
      </c>
      <c r="I1122" s="5" t="s">
        <v>2004</v>
      </c>
    </row>
    <row r="1123" spans="1:9" ht="7.5" customHeight="1">
      <c r="A1123" s="5" t="s">
        <v>595</v>
      </c>
      <c r="B1123" s="5" t="s">
        <v>2686</v>
      </c>
      <c r="C1123" s="6" t="s">
        <v>596</v>
      </c>
      <c r="D1123" s="12">
        <v>370</v>
      </c>
      <c r="E1123" s="16">
        <f t="shared" si="17"/>
        <v>442.52</v>
      </c>
      <c r="F1123" s="7">
        <v>333</v>
      </c>
      <c r="G1123" s="7">
        <v>296</v>
      </c>
      <c r="H1123" s="10" t="s">
        <v>2914</v>
      </c>
      <c r="I1123" s="5" t="s">
        <v>2004</v>
      </c>
    </row>
    <row r="1124" spans="1:9" ht="7.5" customHeight="1">
      <c r="A1124" s="5" t="s">
        <v>74</v>
      </c>
      <c r="B1124" s="5" t="s">
        <v>39</v>
      </c>
      <c r="C1124" s="6" t="s">
        <v>75</v>
      </c>
      <c r="D1124" s="12">
        <v>690</v>
      </c>
      <c r="E1124" s="16">
        <f t="shared" si="17"/>
        <v>825.24</v>
      </c>
      <c r="F1124" s="7">
        <v>621</v>
      </c>
      <c r="G1124" s="7">
        <v>552</v>
      </c>
      <c r="H1124" s="10" t="s">
        <v>2914</v>
      </c>
      <c r="I1124" s="5" t="s">
        <v>2008</v>
      </c>
    </row>
    <row r="1125" spans="1:9" ht="7.5" customHeight="1">
      <c r="A1125" s="5" t="s">
        <v>2811</v>
      </c>
      <c r="B1125" s="5" t="s">
        <v>2894</v>
      </c>
      <c r="C1125" s="6" t="s">
        <v>2812</v>
      </c>
      <c r="D1125" s="12">
        <v>599</v>
      </c>
      <c r="E1125" s="16">
        <f t="shared" si="17"/>
        <v>716.404</v>
      </c>
      <c r="F1125" s="7">
        <v>539.1</v>
      </c>
      <c r="G1125" s="7">
        <v>479.2</v>
      </c>
      <c r="H1125" s="10" t="s">
        <v>2003</v>
      </c>
      <c r="I1125" s="5" t="s">
        <v>2004</v>
      </c>
    </row>
    <row r="1126" spans="1:9" ht="7.5" customHeight="1">
      <c r="A1126" s="5" t="s">
        <v>2815</v>
      </c>
      <c r="B1126" s="5" t="s">
        <v>3171</v>
      </c>
      <c r="C1126" s="6" t="s">
        <v>2816</v>
      </c>
      <c r="D1126" s="12">
        <v>190</v>
      </c>
      <c r="E1126" s="16">
        <f t="shared" si="17"/>
        <v>227.23999999999998</v>
      </c>
      <c r="F1126" s="7">
        <v>171</v>
      </c>
      <c r="G1126" s="7">
        <v>152</v>
      </c>
      <c r="H1126" s="10" t="s">
        <v>2908</v>
      </c>
      <c r="I1126" s="5" t="s">
        <v>2008</v>
      </c>
    </row>
    <row r="1127" spans="1:9" ht="7.5" customHeight="1">
      <c r="A1127" s="5" t="s">
        <v>1717</v>
      </c>
      <c r="B1127" s="5" t="s">
        <v>1718</v>
      </c>
      <c r="C1127" s="6" t="s">
        <v>1719</v>
      </c>
      <c r="D1127" s="12">
        <v>400</v>
      </c>
      <c r="E1127" s="16">
        <f t="shared" si="17"/>
        <v>478.4</v>
      </c>
      <c r="F1127" s="7">
        <v>360</v>
      </c>
      <c r="G1127" s="7">
        <v>320</v>
      </c>
      <c r="H1127" s="10" t="s">
        <v>2003</v>
      </c>
      <c r="I1127" s="5" t="s">
        <v>2008</v>
      </c>
    </row>
    <row r="1128" spans="1:9" ht="7.5" customHeight="1">
      <c r="A1128" s="5" t="s">
        <v>1891</v>
      </c>
      <c r="B1128" s="5" t="s">
        <v>2545</v>
      </c>
      <c r="C1128" s="6" t="s">
        <v>1892</v>
      </c>
      <c r="D1128" s="12">
        <v>250</v>
      </c>
      <c r="E1128" s="16">
        <f t="shared" si="17"/>
        <v>299</v>
      </c>
      <c r="F1128" s="7">
        <v>225</v>
      </c>
      <c r="G1128" s="7">
        <v>200</v>
      </c>
      <c r="H1128" s="10" t="s">
        <v>2003</v>
      </c>
      <c r="I1128" s="5" t="s">
        <v>2008</v>
      </c>
    </row>
    <row r="1129" spans="1:9" ht="7.5" customHeight="1">
      <c r="A1129" s="5" t="s">
        <v>2170</v>
      </c>
      <c r="B1129" s="5" t="s">
        <v>2340</v>
      </c>
      <c r="C1129" s="6" t="s">
        <v>2171</v>
      </c>
      <c r="D1129" s="12">
        <v>650</v>
      </c>
      <c r="E1129" s="16">
        <f t="shared" si="17"/>
        <v>777.4</v>
      </c>
      <c r="F1129" s="7">
        <v>585</v>
      </c>
      <c r="G1129" s="7">
        <v>520</v>
      </c>
      <c r="H1129" s="10" t="s">
        <v>2914</v>
      </c>
      <c r="I1129" s="5" t="s">
        <v>2004</v>
      </c>
    </row>
    <row r="1130" spans="1:9" ht="7.5" customHeight="1">
      <c r="A1130" s="5" t="s">
        <v>2172</v>
      </c>
      <c r="B1130" s="5" t="s">
        <v>1390</v>
      </c>
      <c r="C1130" s="6" t="s">
        <v>2173</v>
      </c>
      <c r="D1130" s="12">
        <v>380</v>
      </c>
      <c r="E1130" s="16">
        <f t="shared" si="17"/>
        <v>454.47999999999996</v>
      </c>
      <c r="F1130" s="7">
        <v>342</v>
      </c>
      <c r="G1130" s="7">
        <v>304</v>
      </c>
      <c r="H1130" s="10" t="s">
        <v>2914</v>
      </c>
      <c r="I1130" s="5" t="s">
        <v>2004</v>
      </c>
    </row>
    <row r="1131" spans="1:9" ht="7.5" customHeight="1">
      <c r="A1131" s="5" t="s">
        <v>1231</v>
      </c>
      <c r="B1131" s="5" t="s">
        <v>1232</v>
      </c>
      <c r="C1131" s="6" t="s">
        <v>1233</v>
      </c>
      <c r="D1131" s="12">
        <v>35</v>
      </c>
      <c r="E1131" s="16">
        <f t="shared" si="17"/>
        <v>41.86</v>
      </c>
      <c r="F1131" s="7">
        <v>31.5</v>
      </c>
      <c r="G1131" s="7">
        <v>28</v>
      </c>
      <c r="H1131" s="10" t="s">
        <v>2914</v>
      </c>
      <c r="I1131" s="5" t="s">
        <v>1664</v>
      </c>
    </row>
    <row r="1132" spans="1:9" ht="7.5" customHeight="1">
      <c r="A1132" s="5" t="s">
        <v>1063</v>
      </c>
      <c r="B1132" s="5" t="s">
        <v>2068</v>
      </c>
      <c r="C1132" s="6" t="s">
        <v>1064</v>
      </c>
      <c r="D1132" s="12">
        <v>99</v>
      </c>
      <c r="E1132" s="16">
        <f t="shared" si="17"/>
        <v>118.404</v>
      </c>
      <c r="F1132" s="7">
        <v>89.1</v>
      </c>
      <c r="G1132" s="7">
        <v>79.2</v>
      </c>
      <c r="H1132" s="10" t="s">
        <v>2908</v>
      </c>
      <c r="I1132" s="5" t="s">
        <v>2477</v>
      </c>
    </row>
    <row r="1133" spans="1:9" ht="7.5" customHeight="1">
      <c r="A1133" s="5" t="s">
        <v>1067</v>
      </c>
      <c r="B1133" s="5" t="s">
        <v>2068</v>
      </c>
      <c r="C1133" s="6" t="s">
        <v>1068</v>
      </c>
      <c r="D1133" s="12">
        <v>149</v>
      </c>
      <c r="E1133" s="16">
        <f t="shared" si="17"/>
        <v>178.20399999999998</v>
      </c>
      <c r="F1133" s="7">
        <v>134.1</v>
      </c>
      <c r="G1133" s="7">
        <v>119.2</v>
      </c>
      <c r="H1133" s="10" t="s">
        <v>2591</v>
      </c>
      <c r="I1133" s="5" t="s">
        <v>2477</v>
      </c>
    </row>
    <row r="1134" spans="1:9" ht="7.5" customHeight="1">
      <c r="A1134" s="5" t="s">
        <v>473</v>
      </c>
      <c r="B1134" s="5" t="s">
        <v>2068</v>
      </c>
      <c r="C1134" s="6" t="s">
        <v>474</v>
      </c>
      <c r="D1134" s="12">
        <v>75</v>
      </c>
      <c r="E1134" s="16">
        <f t="shared" si="17"/>
        <v>89.7</v>
      </c>
      <c r="F1134" s="7">
        <v>67.5</v>
      </c>
      <c r="G1134" s="7">
        <v>60</v>
      </c>
      <c r="H1134" s="10" t="s">
        <v>2908</v>
      </c>
      <c r="I1134" s="5" t="s">
        <v>2477</v>
      </c>
    </row>
    <row r="1135" spans="1:9" ht="7.5" customHeight="1">
      <c r="A1135" s="5" t="s">
        <v>2564</v>
      </c>
      <c r="B1135" s="5" t="s">
        <v>1894</v>
      </c>
      <c r="C1135" s="6" t="s">
        <v>2565</v>
      </c>
      <c r="D1135" s="12">
        <v>79</v>
      </c>
      <c r="E1135" s="16">
        <f t="shared" si="17"/>
        <v>94.484</v>
      </c>
      <c r="F1135" s="7">
        <v>71.1</v>
      </c>
      <c r="G1135" s="7">
        <v>63.2</v>
      </c>
      <c r="H1135" s="10" t="s">
        <v>2914</v>
      </c>
      <c r="I1135" s="5" t="s">
        <v>1553</v>
      </c>
    </row>
    <row r="1136" spans="1:9" ht="7.5" customHeight="1">
      <c r="A1136" s="5" t="s">
        <v>1038</v>
      </c>
      <c r="B1136" s="5" t="s">
        <v>3176</v>
      </c>
      <c r="C1136" s="6" t="s">
        <v>1039</v>
      </c>
      <c r="D1136" s="12">
        <v>256</v>
      </c>
      <c r="E1136" s="16">
        <f t="shared" si="17"/>
        <v>306.176</v>
      </c>
      <c r="F1136" s="7">
        <v>230.4</v>
      </c>
      <c r="G1136" s="7">
        <v>204.8</v>
      </c>
      <c r="H1136" s="10" t="s">
        <v>2914</v>
      </c>
      <c r="I1136" s="5" t="s">
        <v>2008</v>
      </c>
    </row>
    <row r="1137" spans="1:9" ht="7.5" customHeight="1">
      <c r="A1137" s="5" t="s">
        <v>1040</v>
      </c>
      <c r="B1137" s="5" t="s">
        <v>3176</v>
      </c>
      <c r="C1137" s="6" t="s">
        <v>1041</v>
      </c>
      <c r="D1137" s="12">
        <v>127</v>
      </c>
      <c r="E1137" s="16">
        <f t="shared" si="17"/>
        <v>151.892</v>
      </c>
      <c r="F1137" s="7">
        <v>114.3</v>
      </c>
      <c r="G1137" s="7">
        <v>101.6</v>
      </c>
      <c r="H1137" s="10" t="s">
        <v>2914</v>
      </c>
      <c r="I1137" s="5" t="s">
        <v>2008</v>
      </c>
    </row>
    <row r="1138" spans="1:9" ht="7.5" customHeight="1">
      <c r="A1138" s="5" t="s">
        <v>1040</v>
      </c>
      <c r="B1138" s="5" t="s">
        <v>3176</v>
      </c>
      <c r="C1138" s="6" t="s">
        <v>1042</v>
      </c>
      <c r="D1138" s="12">
        <v>227</v>
      </c>
      <c r="E1138" s="16">
        <f t="shared" si="17"/>
        <v>271.49199999999996</v>
      </c>
      <c r="F1138" s="7">
        <v>204.3</v>
      </c>
      <c r="G1138" s="7">
        <v>181.6</v>
      </c>
      <c r="H1138" s="10" t="s">
        <v>2914</v>
      </c>
      <c r="I1138" s="5" t="s">
        <v>2008</v>
      </c>
    </row>
    <row r="1139" spans="1:9" ht="7.5" customHeight="1">
      <c r="A1139" s="5" t="s">
        <v>130</v>
      </c>
      <c r="B1139" s="5" t="s">
        <v>2160</v>
      </c>
      <c r="C1139" s="6" t="s">
        <v>131</v>
      </c>
      <c r="D1139" s="12">
        <v>49</v>
      </c>
      <c r="E1139" s="16">
        <f t="shared" si="17"/>
        <v>58.604</v>
      </c>
      <c r="F1139" s="7">
        <v>44.1</v>
      </c>
      <c r="G1139" s="7">
        <v>39.2</v>
      </c>
      <c r="H1139" s="10" t="s">
        <v>2003</v>
      </c>
      <c r="I1139" s="5" t="s">
        <v>2008</v>
      </c>
    </row>
    <row r="1140" spans="1:9" ht="7.5" customHeight="1">
      <c r="A1140" s="5" t="s">
        <v>132</v>
      </c>
      <c r="B1140" s="5" t="s">
        <v>2160</v>
      </c>
      <c r="C1140" s="6" t="s">
        <v>133</v>
      </c>
      <c r="D1140" s="12">
        <v>99</v>
      </c>
      <c r="E1140" s="16">
        <f t="shared" si="17"/>
        <v>118.404</v>
      </c>
      <c r="F1140" s="7">
        <v>89.1</v>
      </c>
      <c r="G1140" s="7">
        <v>79.2</v>
      </c>
      <c r="H1140" s="10" t="s">
        <v>2003</v>
      </c>
      <c r="I1140" s="5" t="s">
        <v>2008</v>
      </c>
    </row>
    <row r="1141" spans="1:9" ht="7.5" customHeight="1">
      <c r="A1141" s="5" t="s">
        <v>1302</v>
      </c>
      <c r="B1141" s="5" t="s">
        <v>1955</v>
      </c>
      <c r="C1141" s="6" t="s">
        <v>1303</v>
      </c>
      <c r="D1141" s="12">
        <v>190</v>
      </c>
      <c r="E1141" s="16">
        <f t="shared" si="17"/>
        <v>227.23999999999998</v>
      </c>
      <c r="F1141" s="7">
        <v>171</v>
      </c>
      <c r="G1141" s="7">
        <v>152</v>
      </c>
      <c r="H1141" s="10" t="s">
        <v>2914</v>
      </c>
      <c r="I1141" s="5" t="s">
        <v>2008</v>
      </c>
    </row>
    <row r="1142" spans="1:9" ht="7.5" customHeight="1">
      <c r="A1142" s="5" t="s">
        <v>511</v>
      </c>
      <c r="B1142" s="5" t="s">
        <v>90</v>
      </c>
      <c r="C1142" s="6" t="s">
        <v>512</v>
      </c>
      <c r="D1142" s="12">
        <v>110</v>
      </c>
      <c r="E1142" s="16">
        <f t="shared" si="17"/>
        <v>131.56</v>
      </c>
      <c r="F1142" s="7">
        <v>99</v>
      </c>
      <c r="G1142" s="7">
        <v>88</v>
      </c>
      <c r="H1142" s="10" t="s">
        <v>2914</v>
      </c>
      <c r="I1142" s="5" t="s">
        <v>2008</v>
      </c>
    </row>
    <row r="1143" spans="1:9" ht="7.5" customHeight="1">
      <c r="A1143" s="5" t="s">
        <v>523</v>
      </c>
      <c r="B1143" s="5" t="s">
        <v>90</v>
      </c>
      <c r="C1143" s="6" t="s">
        <v>524</v>
      </c>
      <c r="D1143" s="12">
        <v>129</v>
      </c>
      <c r="E1143" s="16">
        <f t="shared" si="17"/>
        <v>154.284</v>
      </c>
      <c r="F1143" s="7">
        <v>116.1</v>
      </c>
      <c r="G1143" s="7">
        <v>103.2</v>
      </c>
      <c r="H1143" s="10" t="s">
        <v>2914</v>
      </c>
      <c r="I1143" s="5" t="s">
        <v>2008</v>
      </c>
    </row>
    <row r="1144" spans="1:9" ht="7.5" customHeight="1">
      <c r="A1144" s="5" t="s">
        <v>408</v>
      </c>
      <c r="B1144" s="5" t="s">
        <v>1955</v>
      </c>
      <c r="C1144" s="6" t="s">
        <v>409</v>
      </c>
      <c r="D1144" s="12">
        <v>339</v>
      </c>
      <c r="E1144" s="16">
        <f t="shared" si="17"/>
        <v>405.44399999999996</v>
      </c>
      <c r="F1144" s="7">
        <v>305.1</v>
      </c>
      <c r="G1144" s="7">
        <v>271.2</v>
      </c>
      <c r="H1144" s="10" t="s">
        <v>2914</v>
      </c>
      <c r="I1144" s="5" t="s">
        <v>2008</v>
      </c>
    </row>
    <row r="1145" spans="1:9" ht="7.5" customHeight="1">
      <c r="A1145" s="5" t="s">
        <v>545</v>
      </c>
      <c r="B1145" s="5" t="s">
        <v>90</v>
      </c>
      <c r="C1145" s="6" t="s">
        <v>546</v>
      </c>
      <c r="D1145" s="12">
        <v>230</v>
      </c>
      <c r="E1145" s="16">
        <f t="shared" si="17"/>
        <v>275.08</v>
      </c>
      <c r="F1145" s="7">
        <v>207</v>
      </c>
      <c r="G1145" s="7">
        <v>184</v>
      </c>
      <c r="H1145" s="10" t="s">
        <v>2914</v>
      </c>
      <c r="I1145" s="5" t="s">
        <v>2008</v>
      </c>
    </row>
    <row r="1146" spans="1:9" ht="7.5" customHeight="1">
      <c r="A1146" s="5" t="s">
        <v>418</v>
      </c>
      <c r="B1146" s="5" t="s">
        <v>1952</v>
      </c>
      <c r="C1146" s="6" t="s">
        <v>419</v>
      </c>
      <c r="D1146" s="12">
        <v>590</v>
      </c>
      <c r="E1146" s="16">
        <f t="shared" si="17"/>
        <v>705.64</v>
      </c>
      <c r="F1146" s="7">
        <v>531</v>
      </c>
      <c r="G1146" s="7">
        <v>472</v>
      </c>
      <c r="H1146" s="10" t="s">
        <v>2914</v>
      </c>
      <c r="I1146" s="5" t="s">
        <v>2008</v>
      </c>
    </row>
    <row r="1147" spans="1:9" ht="7.5" customHeight="1">
      <c r="A1147" s="5" t="s">
        <v>547</v>
      </c>
      <c r="B1147" s="5" t="s">
        <v>90</v>
      </c>
      <c r="C1147" s="6" t="s">
        <v>548</v>
      </c>
      <c r="D1147" s="12">
        <v>450</v>
      </c>
      <c r="E1147" s="16">
        <f t="shared" si="17"/>
        <v>538.1999999999999</v>
      </c>
      <c r="F1147" s="7">
        <v>405</v>
      </c>
      <c r="G1147" s="7">
        <v>360</v>
      </c>
      <c r="H1147" s="10" t="s">
        <v>2914</v>
      </c>
      <c r="I1147" s="5" t="s">
        <v>2008</v>
      </c>
    </row>
    <row r="1148" spans="1:9" ht="7.5" customHeight="1">
      <c r="A1148" s="5" t="s">
        <v>804</v>
      </c>
      <c r="B1148" s="5" t="s">
        <v>802</v>
      </c>
      <c r="C1148" s="6" t="s">
        <v>805</v>
      </c>
      <c r="D1148" s="12">
        <v>35</v>
      </c>
      <c r="E1148" s="16">
        <f t="shared" si="17"/>
        <v>41.86</v>
      </c>
      <c r="F1148" s="7">
        <v>31.5</v>
      </c>
      <c r="G1148" s="7">
        <v>28</v>
      </c>
      <c r="H1148" s="10" t="s">
        <v>2003</v>
      </c>
      <c r="I1148" s="5" t="s">
        <v>1635</v>
      </c>
    </row>
    <row r="1149" spans="1:9" ht="7.5" customHeight="1">
      <c r="A1149" s="5" t="s">
        <v>808</v>
      </c>
      <c r="B1149" s="5" t="s">
        <v>802</v>
      </c>
      <c r="C1149" s="6" t="s">
        <v>809</v>
      </c>
      <c r="D1149" s="12">
        <v>75</v>
      </c>
      <c r="E1149" s="16">
        <f t="shared" si="17"/>
        <v>89.7</v>
      </c>
      <c r="F1149" s="7">
        <v>67.5</v>
      </c>
      <c r="G1149" s="7">
        <v>60</v>
      </c>
      <c r="H1149" s="10" t="s">
        <v>2003</v>
      </c>
      <c r="I1149" s="5" t="s">
        <v>1635</v>
      </c>
    </row>
    <row r="1150" spans="1:9" ht="7.5" customHeight="1">
      <c r="A1150" s="5" t="s">
        <v>2024</v>
      </c>
      <c r="B1150" s="5" t="s">
        <v>802</v>
      </c>
      <c r="C1150" s="6" t="s">
        <v>2025</v>
      </c>
      <c r="D1150" s="12">
        <v>95</v>
      </c>
      <c r="E1150" s="16">
        <f t="shared" si="17"/>
        <v>113.61999999999999</v>
      </c>
      <c r="F1150" s="7">
        <v>85.5</v>
      </c>
      <c r="G1150" s="7">
        <v>76</v>
      </c>
      <c r="H1150" s="10" t="s">
        <v>2003</v>
      </c>
      <c r="I1150" s="5" t="s">
        <v>1635</v>
      </c>
    </row>
    <row r="1151" spans="1:9" ht="7.5" customHeight="1">
      <c r="A1151" s="5" t="s">
        <v>134</v>
      </c>
      <c r="B1151" s="5" t="s">
        <v>2160</v>
      </c>
      <c r="C1151" s="6" t="s">
        <v>135</v>
      </c>
      <c r="D1151" s="12">
        <v>149</v>
      </c>
      <c r="E1151" s="16">
        <f t="shared" si="17"/>
        <v>178.20399999999998</v>
      </c>
      <c r="F1151" s="7">
        <v>134.1</v>
      </c>
      <c r="G1151" s="7">
        <v>119.2</v>
      </c>
      <c r="H1151" s="10" t="s">
        <v>2003</v>
      </c>
      <c r="I1151" s="5" t="s">
        <v>2008</v>
      </c>
    </row>
    <row r="1152" spans="1:9" ht="7.5" customHeight="1">
      <c r="A1152" s="5" t="s">
        <v>2723</v>
      </c>
      <c r="B1152" s="5" t="s">
        <v>3179</v>
      </c>
      <c r="C1152" s="6" t="s">
        <v>2724</v>
      </c>
      <c r="D1152" s="12">
        <v>60</v>
      </c>
      <c r="E1152" s="16">
        <f t="shared" si="17"/>
        <v>71.75999999999999</v>
      </c>
      <c r="F1152" s="7">
        <v>54</v>
      </c>
      <c r="G1152" s="7">
        <v>48</v>
      </c>
      <c r="H1152" s="10" t="s">
        <v>2591</v>
      </c>
      <c r="I1152" s="5" t="s">
        <v>1635</v>
      </c>
    </row>
    <row r="1153" spans="1:9" ht="7.5" customHeight="1">
      <c r="A1153" s="5" t="s">
        <v>102</v>
      </c>
      <c r="B1153" s="5" t="s">
        <v>1173</v>
      </c>
      <c r="C1153" s="6" t="s">
        <v>103</v>
      </c>
      <c r="D1153" s="12">
        <v>69</v>
      </c>
      <c r="E1153" s="16">
        <f t="shared" si="17"/>
        <v>82.524</v>
      </c>
      <c r="F1153" s="7">
        <v>62.1</v>
      </c>
      <c r="G1153" s="7">
        <v>55.2</v>
      </c>
      <c r="H1153" s="10" t="s">
        <v>2914</v>
      </c>
      <c r="I1153" s="5" t="s">
        <v>2628</v>
      </c>
    </row>
    <row r="1154" spans="1:9" ht="7.5" customHeight="1">
      <c r="A1154" s="5" t="s">
        <v>2626</v>
      </c>
      <c r="B1154" s="5" t="s">
        <v>1173</v>
      </c>
      <c r="C1154" s="6" t="s">
        <v>2627</v>
      </c>
      <c r="D1154" s="12">
        <v>69</v>
      </c>
      <c r="E1154" s="16">
        <f t="shared" si="17"/>
        <v>82.524</v>
      </c>
      <c r="F1154" s="7">
        <v>62.1</v>
      </c>
      <c r="G1154" s="7">
        <v>55.2</v>
      </c>
      <c r="H1154" s="10" t="s">
        <v>2003</v>
      </c>
      <c r="I1154" s="5" t="s">
        <v>2628</v>
      </c>
    </row>
    <row r="1155" spans="1:9" ht="7.5" customHeight="1">
      <c r="A1155" s="5" t="s">
        <v>3356</v>
      </c>
      <c r="B1155" s="5" t="s">
        <v>802</v>
      </c>
      <c r="C1155" s="6" t="s">
        <v>3357</v>
      </c>
      <c r="D1155" s="12">
        <v>139</v>
      </c>
      <c r="E1155" s="16">
        <f aca="true" t="shared" si="18" ref="E1155:E1218">D1155*1.196</f>
        <v>166.244</v>
      </c>
      <c r="F1155" s="7">
        <v>125.1</v>
      </c>
      <c r="G1155" s="7">
        <v>111.2</v>
      </c>
      <c r="H1155" s="10" t="s">
        <v>2003</v>
      </c>
      <c r="I1155" s="5" t="s">
        <v>1635</v>
      </c>
    </row>
    <row r="1156" spans="1:9" ht="7.5" customHeight="1">
      <c r="A1156" s="5" t="s">
        <v>2166</v>
      </c>
      <c r="B1156" s="5" t="s">
        <v>168</v>
      </c>
      <c r="C1156" s="6" t="s">
        <v>2167</v>
      </c>
      <c r="D1156" s="12">
        <v>199</v>
      </c>
      <c r="E1156" s="16">
        <f t="shared" si="18"/>
        <v>238.004</v>
      </c>
      <c r="F1156" s="7">
        <v>179.1</v>
      </c>
      <c r="G1156" s="7">
        <v>159.2</v>
      </c>
      <c r="H1156" s="10" t="s">
        <v>2914</v>
      </c>
      <c r="I1156" s="5" t="s">
        <v>2008</v>
      </c>
    </row>
    <row r="1157" spans="1:9" ht="7.5" customHeight="1">
      <c r="A1157" s="5" t="s">
        <v>1429</v>
      </c>
      <c r="B1157" s="5" t="s">
        <v>168</v>
      </c>
      <c r="C1157" s="6" t="s">
        <v>1430</v>
      </c>
      <c r="D1157" s="12">
        <v>159</v>
      </c>
      <c r="E1157" s="16">
        <f t="shared" si="18"/>
        <v>190.164</v>
      </c>
      <c r="F1157" s="7">
        <v>143.1</v>
      </c>
      <c r="G1157" s="7">
        <v>127.2</v>
      </c>
      <c r="H1157" s="10" t="s">
        <v>2003</v>
      </c>
      <c r="I1157" s="5" t="s">
        <v>2008</v>
      </c>
    </row>
    <row r="1158" spans="1:9" ht="7.5" customHeight="1">
      <c r="A1158" s="5" t="s">
        <v>178</v>
      </c>
      <c r="B1158" s="5" t="s">
        <v>168</v>
      </c>
      <c r="C1158" s="6" t="s">
        <v>179</v>
      </c>
      <c r="D1158" s="12">
        <v>129</v>
      </c>
      <c r="E1158" s="16">
        <f t="shared" si="18"/>
        <v>154.284</v>
      </c>
      <c r="F1158" s="7">
        <v>116.1</v>
      </c>
      <c r="G1158" s="7">
        <v>103.2</v>
      </c>
      <c r="H1158" s="10" t="s">
        <v>2003</v>
      </c>
      <c r="I1158" s="5" t="s">
        <v>2008</v>
      </c>
    </row>
    <row r="1159" spans="1:9" ht="7.5" customHeight="1">
      <c r="A1159" s="5" t="s">
        <v>4</v>
      </c>
      <c r="B1159" s="5" t="s">
        <v>2735</v>
      </c>
      <c r="C1159" s="6" t="s">
        <v>5</v>
      </c>
      <c r="D1159" s="12">
        <v>770</v>
      </c>
      <c r="E1159" s="16">
        <f t="shared" si="18"/>
        <v>920.92</v>
      </c>
      <c r="F1159" s="7">
        <v>693</v>
      </c>
      <c r="G1159" s="7">
        <v>616</v>
      </c>
      <c r="H1159" s="10" t="s">
        <v>2914</v>
      </c>
      <c r="I1159" s="5" t="s">
        <v>2008</v>
      </c>
    </row>
    <row r="1160" spans="1:9" ht="7.5" customHeight="1">
      <c r="A1160" s="5" t="s">
        <v>1268</v>
      </c>
      <c r="B1160" s="5" t="s">
        <v>2735</v>
      </c>
      <c r="C1160" s="6" t="s">
        <v>1269</v>
      </c>
      <c r="D1160" s="12">
        <v>1125</v>
      </c>
      <c r="E1160" s="16">
        <f t="shared" si="18"/>
        <v>1345.5</v>
      </c>
      <c r="F1160" s="7">
        <v>1012.5</v>
      </c>
      <c r="G1160" s="7">
        <v>900</v>
      </c>
      <c r="H1160" s="10" t="s">
        <v>2914</v>
      </c>
      <c r="I1160" s="5" t="s">
        <v>2008</v>
      </c>
    </row>
    <row r="1161" spans="1:9" ht="7.5" customHeight="1">
      <c r="A1161" s="5" t="s">
        <v>266</v>
      </c>
      <c r="B1161" s="5" t="s">
        <v>2735</v>
      </c>
      <c r="C1161" s="6" t="s">
        <v>267</v>
      </c>
      <c r="D1161" s="12">
        <v>1200</v>
      </c>
      <c r="E1161" s="16">
        <f t="shared" si="18"/>
        <v>1435.2</v>
      </c>
      <c r="F1161" s="7">
        <v>1080</v>
      </c>
      <c r="G1161" s="7">
        <v>960</v>
      </c>
      <c r="H1161" s="10" t="s">
        <v>2914</v>
      </c>
      <c r="I1161" s="5" t="s">
        <v>2008</v>
      </c>
    </row>
    <row r="1162" spans="1:9" ht="7.5" customHeight="1">
      <c r="A1162" s="5" t="s">
        <v>338</v>
      </c>
      <c r="B1162" s="5" t="s">
        <v>1960</v>
      </c>
      <c r="C1162" s="6" t="s">
        <v>339</v>
      </c>
      <c r="D1162" s="12">
        <v>239</v>
      </c>
      <c r="E1162" s="16">
        <f t="shared" si="18"/>
        <v>285.844</v>
      </c>
      <c r="F1162" s="7">
        <v>215.1</v>
      </c>
      <c r="G1162" s="7">
        <v>191.2</v>
      </c>
      <c r="H1162" s="10" t="s">
        <v>2914</v>
      </c>
      <c r="I1162" s="5" t="s">
        <v>2008</v>
      </c>
    </row>
    <row r="1163" spans="1:9" ht="7.5" customHeight="1">
      <c r="A1163" s="5" t="s">
        <v>340</v>
      </c>
      <c r="B1163" s="5" t="s">
        <v>1960</v>
      </c>
      <c r="C1163" s="6" t="s">
        <v>341</v>
      </c>
      <c r="D1163" s="12">
        <v>349</v>
      </c>
      <c r="E1163" s="16">
        <f t="shared" si="18"/>
        <v>417.404</v>
      </c>
      <c r="F1163" s="7">
        <v>314.1</v>
      </c>
      <c r="G1163" s="7">
        <v>279.2</v>
      </c>
      <c r="H1163" s="10" t="s">
        <v>2914</v>
      </c>
      <c r="I1163" s="5" t="s">
        <v>2008</v>
      </c>
    </row>
    <row r="1164" spans="1:9" ht="7.5" customHeight="1">
      <c r="A1164" s="5" t="s">
        <v>2489</v>
      </c>
      <c r="B1164" s="5" t="s">
        <v>2490</v>
      </c>
      <c r="C1164" s="6" t="s">
        <v>2491</v>
      </c>
      <c r="D1164" s="12">
        <v>119</v>
      </c>
      <c r="E1164" s="16">
        <f t="shared" si="18"/>
        <v>142.32399999999998</v>
      </c>
      <c r="F1164" s="7">
        <v>107.1</v>
      </c>
      <c r="G1164" s="7">
        <v>95.2</v>
      </c>
      <c r="H1164" s="10" t="s">
        <v>2003</v>
      </c>
      <c r="I1164" s="5" t="s">
        <v>2008</v>
      </c>
    </row>
    <row r="1165" spans="1:9" ht="7.5" customHeight="1">
      <c r="A1165" s="5" t="s">
        <v>2492</v>
      </c>
      <c r="B1165" s="5" t="s">
        <v>2490</v>
      </c>
      <c r="C1165" s="6" t="s">
        <v>2493</v>
      </c>
      <c r="D1165" s="12">
        <v>269</v>
      </c>
      <c r="E1165" s="16">
        <f t="shared" si="18"/>
        <v>321.724</v>
      </c>
      <c r="F1165" s="7">
        <v>242.1</v>
      </c>
      <c r="G1165" s="7">
        <v>215.2</v>
      </c>
      <c r="H1165" s="10" t="s">
        <v>2003</v>
      </c>
      <c r="I1165" s="5" t="s">
        <v>2008</v>
      </c>
    </row>
    <row r="1166" spans="1:9" ht="7.5" customHeight="1">
      <c r="A1166" s="5" t="s">
        <v>2767</v>
      </c>
      <c r="B1166" s="5" t="s">
        <v>2490</v>
      </c>
      <c r="C1166" s="6" t="s">
        <v>2768</v>
      </c>
      <c r="D1166" s="12">
        <v>189</v>
      </c>
      <c r="E1166" s="16">
        <f t="shared" si="18"/>
        <v>226.04399999999998</v>
      </c>
      <c r="F1166" s="7">
        <v>170.1</v>
      </c>
      <c r="G1166" s="7">
        <v>151.2</v>
      </c>
      <c r="H1166" s="10" t="s">
        <v>2003</v>
      </c>
      <c r="I1166" s="5" t="s">
        <v>2008</v>
      </c>
    </row>
    <row r="1167" spans="1:9" ht="7.5" customHeight="1">
      <c r="A1167" s="5" t="s">
        <v>1932</v>
      </c>
      <c r="B1167" s="5" t="s">
        <v>2490</v>
      </c>
      <c r="C1167" s="6" t="s">
        <v>1933</v>
      </c>
      <c r="D1167" s="12">
        <v>319</v>
      </c>
      <c r="E1167" s="16">
        <f t="shared" si="18"/>
        <v>381.524</v>
      </c>
      <c r="F1167" s="7">
        <v>287.1</v>
      </c>
      <c r="G1167" s="7">
        <v>255.2</v>
      </c>
      <c r="H1167" s="10" t="s">
        <v>2003</v>
      </c>
      <c r="I1167" s="5" t="s">
        <v>2008</v>
      </c>
    </row>
    <row r="1168" spans="1:9" ht="7.5" customHeight="1">
      <c r="A1168" s="5" t="s">
        <v>1934</v>
      </c>
      <c r="B1168" s="5" t="s">
        <v>2490</v>
      </c>
      <c r="C1168" s="6" t="s">
        <v>1935</v>
      </c>
      <c r="D1168" s="12">
        <v>770</v>
      </c>
      <c r="E1168" s="16">
        <f t="shared" si="18"/>
        <v>920.92</v>
      </c>
      <c r="F1168" s="7">
        <v>693</v>
      </c>
      <c r="G1168" s="7">
        <v>616</v>
      </c>
      <c r="H1168" s="10" t="s">
        <v>2003</v>
      </c>
      <c r="I1168" s="5" t="s">
        <v>2008</v>
      </c>
    </row>
    <row r="1169" spans="1:9" ht="7.5" customHeight="1">
      <c r="A1169" s="5" t="s">
        <v>344</v>
      </c>
      <c r="B1169" s="5" t="s">
        <v>2503</v>
      </c>
      <c r="C1169" s="6" t="s">
        <v>345</v>
      </c>
      <c r="D1169" s="12">
        <v>520</v>
      </c>
      <c r="E1169" s="16">
        <f t="shared" si="18"/>
        <v>621.92</v>
      </c>
      <c r="F1169" s="7">
        <v>468</v>
      </c>
      <c r="G1169" s="7">
        <v>416</v>
      </c>
      <c r="H1169" s="10" t="s">
        <v>2003</v>
      </c>
      <c r="I1169" s="5" t="s">
        <v>2008</v>
      </c>
    </row>
    <row r="1170" spans="1:9" ht="7.5" customHeight="1">
      <c r="A1170" s="5" t="s">
        <v>346</v>
      </c>
      <c r="B1170" s="5" t="s">
        <v>2503</v>
      </c>
      <c r="C1170" s="6" t="s">
        <v>347</v>
      </c>
      <c r="D1170" s="12">
        <v>990</v>
      </c>
      <c r="E1170" s="16">
        <f t="shared" si="18"/>
        <v>1184.04</v>
      </c>
      <c r="F1170" s="7">
        <v>891</v>
      </c>
      <c r="G1170" s="7">
        <v>792</v>
      </c>
      <c r="H1170" s="10" t="s">
        <v>2003</v>
      </c>
      <c r="I1170" s="5" t="s">
        <v>2008</v>
      </c>
    </row>
    <row r="1171" spans="1:9" ht="7.5" customHeight="1">
      <c r="A1171" s="5" t="s">
        <v>348</v>
      </c>
      <c r="B1171" s="5" t="s">
        <v>2503</v>
      </c>
      <c r="C1171" s="6" t="s">
        <v>349</v>
      </c>
      <c r="D1171" s="12">
        <v>1390</v>
      </c>
      <c r="E1171" s="16">
        <f t="shared" si="18"/>
        <v>1662.4399999999998</v>
      </c>
      <c r="F1171" s="7">
        <v>1251</v>
      </c>
      <c r="G1171" s="7">
        <v>1112</v>
      </c>
      <c r="H1171" s="10" t="s">
        <v>2003</v>
      </c>
      <c r="I1171" s="5" t="s">
        <v>2008</v>
      </c>
    </row>
    <row r="1172" spans="1:9" ht="7.5" customHeight="1">
      <c r="A1172" s="5" t="s">
        <v>2088</v>
      </c>
      <c r="B1172" s="5" t="s">
        <v>2086</v>
      </c>
      <c r="C1172" s="6" t="s">
        <v>2089</v>
      </c>
      <c r="D1172" s="12">
        <v>159</v>
      </c>
      <c r="E1172" s="16">
        <f t="shared" si="18"/>
        <v>190.164</v>
      </c>
      <c r="F1172" s="7">
        <v>143.1</v>
      </c>
      <c r="G1172" s="7">
        <v>127.2</v>
      </c>
      <c r="H1172" s="10" t="s">
        <v>2245</v>
      </c>
      <c r="I1172" s="5" t="s">
        <v>2008</v>
      </c>
    </row>
    <row r="1173" spans="1:9" ht="7.5" customHeight="1">
      <c r="A1173" s="5" t="s">
        <v>2090</v>
      </c>
      <c r="B1173" s="5" t="s">
        <v>2086</v>
      </c>
      <c r="C1173" s="6" t="s">
        <v>2091</v>
      </c>
      <c r="D1173" s="12">
        <v>590</v>
      </c>
      <c r="E1173" s="16">
        <f t="shared" si="18"/>
        <v>705.64</v>
      </c>
      <c r="F1173" s="7">
        <v>531</v>
      </c>
      <c r="G1173" s="7">
        <v>472</v>
      </c>
      <c r="H1173" s="10" t="s">
        <v>2245</v>
      </c>
      <c r="I1173" s="5" t="s">
        <v>2008</v>
      </c>
    </row>
    <row r="1174" spans="1:9" ht="7.5" customHeight="1">
      <c r="A1174" s="5" t="s">
        <v>1181</v>
      </c>
      <c r="B1174" s="5" t="s">
        <v>1182</v>
      </c>
      <c r="C1174" s="6" t="s">
        <v>1183</v>
      </c>
      <c r="D1174" s="12">
        <v>790</v>
      </c>
      <c r="E1174" s="16">
        <f t="shared" si="18"/>
        <v>944.8399999999999</v>
      </c>
      <c r="F1174" s="7">
        <v>711</v>
      </c>
      <c r="G1174" s="7">
        <v>632</v>
      </c>
      <c r="H1174" s="10" t="s">
        <v>2003</v>
      </c>
      <c r="I1174" s="5" t="s">
        <v>1559</v>
      </c>
    </row>
    <row r="1175" spans="1:9" ht="7.5" customHeight="1">
      <c r="A1175" s="5" t="s">
        <v>2202</v>
      </c>
      <c r="B1175" s="5" t="s">
        <v>1182</v>
      </c>
      <c r="C1175" s="6" t="s">
        <v>2203</v>
      </c>
      <c r="D1175" s="12">
        <v>1590</v>
      </c>
      <c r="E1175" s="16">
        <f t="shared" si="18"/>
        <v>1901.6399999999999</v>
      </c>
      <c r="F1175" s="7">
        <v>1431</v>
      </c>
      <c r="G1175" s="7">
        <v>1272</v>
      </c>
      <c r="H1175" s="10" t="s">
        <v>2003</v>
      </c>
      <c r="I1175" s="5" t="s">
        <v>1559</v>
      </c>
    </row>
    <row r="1176" spans="1:9" ht="7.5" customHeight="1">
      <c r="A1176" s="5" t="s">
        <v>1221</v>
      </c>
      <c r="B1176" s="5" t="s">
        <v>2912</v>
      </c>
      <c r="C1176" s="6" t="s">
        <v>1222</v>
      </c>
      <c r="D1176" s="12">
        <v>770</v>
      </c>
      <c r="E1176" s="16">
        <f t="shared" si="18"/>
        <v>920.92</v>
      </c>
      <c r="F1176" s="7">
        <v>693</v>
      </c>
      <c r="G1176" s="7">
        <v>616</v>
      </c>
      <c r="H1176" s="10" t="s">
        <v>2073</v>
      </c>
      <c r="I1176" s="5" t="s">
        <v>1559</v>
      </c>
    </row>
    <row r="1177" spans="1:9" ht="7.5" customHeight="1">
      <c r="A1177" s="5" t="s">
        <v>2212</v>
      </c>
      <c r="B1177" s="5" t="s">
        <v>2380</v>
      </c>
      <c r="C1177" s="6" t="s">
        <v>2213</v>
      </c>
      <c r="D1177" s="12">
        <v>840</v>
      </c>
      <c r="E1177" s="16">
        <f t="shared" si="18"/>
        <v>1004.64</v>
      </c>
      <c r="F1177" s="7">
        <v>756</v>
      </c>
      <c r="G1177" s="7">
        <v>672</v>
      </c>
      <c r="H1177" s="10" t="s">
        <v>2003</v>
      </c>
      <c r="I1177" s="5" t="s">
        <v>1653</v>
      </c>
    </row>
    <row r="1178" spans="1:9" ht="7.5" customHeight="1">
      <c r="A1178" s="5" t="s">
        <v>2214</v>
      </c>
      <c r="B1178" s="5" t="s">
        <v>2380</v>
      </c>
      <c r="C1178" s="6" t="s">
        <v>2215</v>
      </c>
      <c r="D1178" s="12">
        <v>1750</v>
      </c>
      <c r="E1178" s="16">
        <f t="shared" si="18"/>
        <v>2093</v>
      </c>
      <c r="F1178" s="7">
        <v>1575</v>
      </c>
      <c r="G1178" s="7">
        <v>1400</v>
      </c>
      <c r="H1178" s="10" t="s">
        <v>2003</v>
      </c>
      <c r="I1178" s="5" t="s">
        <v>1653</v>
      </c>
    </row>
    <row r="1179" spans="1:9" ht="7.5" customHeight="1">
      <c r="A1179" s="5" t="s">
        <v>1219</v>
      </c>
      <c r="B1179" s="5" t="s">
        <v>2912</v>
      </c>
      <c r="C1179" s="6" t="s">
        <v>1220</v>
      </c>
      <c r="D1179" s="12">
        <v>390</v>
      </c>
      <c r="E1179" s="16">
        <f t="shared" si="18"/>
        <v>466.44</v>
      </c>
      <c r="F1179" s="7">
        <v>351</v>
      </c>
      <c r="G1179" s="7">
        <v>312</v>
      </c>
      <c r="H1179" s="10" t="s">
        <v>2073</v>
      </c>
      <c r="I1179" s="5" t="s">
        <v>1559</v>
      </c>
    </row>
    <row r="1180" spans="1:9" ht="7.5" customHeight="1">
      <c r="A1180" s="5" t="s">
        <v>1095</v>
      </c>
      <c r="B1180" s="5" t="s">
        <v>2971</v>
      </c>
      <c r="C1180" s="6" t="s">
        <v>1096</v>
      </c>
      <c r="D1180" s="12">
        <v>280</v>
      </c>
      <c r="E1180" s="16">
        <f t="shared" si="18"/>
        <v>334.88</v>
      </c>
      <c r="F1180" s="7">
        <v>252</v>
      </c>
      <c r="G1180" s="7">
        <v>224</v>
      </c>
      <c r="H1180" s="10" t="s">
        <v>2073</v>
      </c>
      <c r="I1180" s="5" t="s">
        <v>1559</v>
      </c>
    </row>
    <row r="1181" spans="1:9" ht="7.5" customHeight="1">
      <c r="A1181" s="5" t="s">
        <v>1097</v>
      </c>
      <c r="B1181" s="5" t="s">
        <v>2971</v>
      </c>
      <c r="C1181" s="6" t="s">
        <v>1098</v>
      </c>
      <c r="D1181" s="12">
        <v>179</v>
      </c>
      <c r="E1181" s="16">
        <f t="shared" si="18"/>
        <v>214.084</v>
      </c>
      <c r="F1181" s="7">
        <v>161.1</v>
      </c>
      <c r="G1181" s="7">
        <v>143.2</v>
      </c>
      <c r="H1181" s="10" t="s">
        <v>2914</v>
      </c>
      <c r="I1181" s="5" t="s">
        <v>1559</v>
      </c>
    </row>
    <row r="1182" spans="1:9" ht="7.5" customHeight="1">
      <c r="A1182" s="5" t="s">
        <v>1088</v>
      </c>
      <c r="B1182" s="5" t="s">
        <v>2855</v>
      </c>
      <c r="C1182" s="6" t="s">
        <v>1089</v>
      </c>
      <c r="D1182" s="12">
        <v>429</v>
      </c>
      <c r="E1182" s="16">
        <f t="shared" si="18"/>
        <v>513.084</v>
      </c>
      <c r="F1182" s="7">
        <v>386.1</v>
      </c>
      <c r="G1182" s="7">
        <v>343.2</v>
      </c>
      <c r="H1182" s="10" t="s">
        <v>2914</v>
      </c>
      <c r="I1182" s="5" t="s">
        <v>1559</v>
      </c>
    </row>
    <row r="1183" spans="1:9" ht="7.5" customHeight="1">
      <c r="A1183" s="5" t="s">
        <v>2200</v>
      </c>
      <c r="B1183" s="5" t="s">
        <v>1182</v>
      </c>
      <c r="C1183" s="6" t="s">
        <v>2201</v>
      </c>
      <c r="D1183" s="12">
        <v>1790</v>
      </c>
      <c r="E1183" s="16">
        <f t="shared" si="18"/>
        <v>2140.8399999999997</v>
      </c>
      <c r="F1183" s="7">
        <v>1611</v>
      </c>
      <c r="G1183" s="7">
        <v>1432</v>
      </c>
      <c r="H1183" s="10" t="s">
        <v>2003</v>
      </c>
      <c r="I1183" s="5" t="s">
        <v>1559</v>
      </c>
    </row>
    <row r="1184" spans="1:9" ht="7.5" customHeight="1">
      <c r="A1184" s="5" t="s">
        <v>2216</v>
      </c>
      <c r="B1184" s="5" t="s">
        <v>1182</v>
      </c>
      <c r="C1184" s="6" t="s">
        <v>2217</v>
      </c>
      <c r="D1184" s="12">
        <v>990</v>
      </c>
      <c r="E1184" s="16">
        <f t="shared" si="18"/>
        <v>1184.04</v>
      </c>
      <c r="F1184" s="7">
        <v>891</v>
      </c>
      <c r="G1184" s="7">
        <v>792</v>
      </c>
      <c r="H1184" s="10" t="s">
        <v>2073</v>
      </c>
      <c r="I1184" s="5" t="s">
        <v>1559</v>
      </c>
    </row>
    <row r="1185" spans="1:9" ht="7.5" customHeight="1">
      <c r="A1185" s="5" t="s">
        <v>2206</v>
      </c>
      <c r="B1185" s="5" t="s">
        <v>2380</v>
      </c>
      <c r="C1185" s="6" t="s">
        <v>2207</v>
      </c>
      <c r="D1185" s="12">
        <v>1040</v>
      </c>
      <c r="E1185" s="16">
        <f t="shared" si="18"/>
        <v>1243.84</v>
      </c>
      <c r="F1185" s="7">
        <v>936</v>
      </c>
      <c r="G1185" s="7">
        <v>832</v>
      </c>
      <c r="H1185" s="10" t="s">
        <v>2073</v>
      </c>
      <c r="I1185" s="5" t="s">
        <v>1653</v>
      </c>
    </row>
    <row r="1186" spans="1:9" ht="7.5" customHeight="1">
      <c r="A1186" s="5" t="s">
        <v>1213</v>
      </c>
      <c r="B1186" s="5" t="s">
        <v>2912</v>
      </c>
      <c r="C1186" s="6" t="s">
        <v>1214</v>
      </c>
      <c r="D1186" s="12">
        <v>690</v>
      </c>
      <c r="E1186" s="16">
        <f t="shared" si="18"/>
        <v>825.24</v>
      </c>
      <c r="F1186" s="7">
        <v>621</v>
      </c>
      <c r="G1186" s="7">
        <v>552</v>
      </c>
      <c r="H1186" s="10" t="s">
        <v>2073</v>
      </c>
      <c r="I1186" s="5" t="s">
        <v>1559</v>
      </c>
    </row>
    <row r="1187" spans="1:9" ht="7.5" customHeight="1">
      <c r="A1187" s="5" t="s">
        <v>1215</v>
      </c>
      <c r="B1187" s="5" t="s">
        <v>2912</v>
      </c>
      <c r="C1187" s="6" t="s">
        <v>1216</v>
      </c>
      <c r="D1187" s="12">
        <v>1090</v>
      </c>
      <c r="E1187" s="16">
        <f t="shared" si="18"/>
        <v>1303.6399999999999</v>
      </c>
      <c r="F1187" s="7">
        <v>981</v>
      </c>
      <c r="G1187" s="7">
        <v>872</v>
      </c>
      <c r="H1187" s="10" t="s">
        <v>2073</v>
      </c>
      <c r="I1187" s="5" t="s">
        <v>1559</v>
      </c>
    </row>
    <row r="1188" spans="1:9" ht="7.5" customHeight="1">
      <c r="A1188" s="5" t="s">
        <v>2208</v>
      </c>
      <c r="B1188" s="5" t="s">
        <v>2380</v>
      </c>
      <c r="C1188" s="6" t="s">
        <v>2209</v>
      </c>
      <c r="D1188" s="12">
        <v>1950</v>
      </c>
      <c r="E1188" s="16">
        <f t="shared" si="18"/>
        <v>2332.2</v>
      </c>
      <c r="F1188" s="7">
        <v>1755</v>
      </c>
      <c r="G1188" s="7">
        <v>1560</v>
      </c>
      <c r="H1188" s="10" t="s">
        <v>2003</v>
      </c>
      <c r="I1188" s="5" t="s">
        <v>1653</v>
      </c>
    </row>
    <row r="1189" spans="1:9" ht="7.5" customHeight="1">
      <c r="A1189" s="5" t="s">
        <v>3194</v>
      </c>
      <c r="B1189" s="5" t="s">
        <v>2912</v>
      </c>
      <c r="C1189" s="6" t="s">
        <v>3195</v>
      </c>
      <c r="D1189" s="12">
        <v>790</v>
      </c>
      <c r="E1189" s="16">
        <f t="shared" si="18"/>
        <v>944.8399999999999</v>
      </c>
      <c r="F1189" s="7">
        <v>711</v>
      </c>
      <c r="G1189" s="7">
        <v>632</v>
      </c>
      <c r="H1189" s="10" t="s">
        <v>2073</v>
      </c>
      <c r="I1189" s="5" t="s">
        <v>1653</v>
      </c>
    </row>
    <row r="1190" spans="1:9" ht="7.5" customHeight="1">
      <c r="A1190" s="5" t="s">
        <v>3196</v>
      </c>
      <c r="B1190" s="5" t="s">
        <v>2912</v>
      </c>
      <c r="C1190" s="6" t="s">
        <v>3197</v>
      </c>
      <c r="D1190" s="12">
        <v>1190</v>
      </c>
      <c r="E1190" s="16">
        <f t="shared" si="18"/>
        <v>1423.24</v>
      </c>
      <c r="F1190" s="7">
        <v>1071</v>
      </c>
      <c r="G1190" s="7">
        <v>952</v>
      </c>
      <c r="H1190" s="10" t="s">
        <v>2073</v>
      </c>
      <c r="I1190" s="5" t="s">
        <v>1653</v>
      </c>
    </row>
    <row r="1191" spans="1:9" ht="7.5" customHeight="1">
      <c r="A1191" s="5" t="s">
        <v>859</v>
      </c>
      <c r="B1191" s="5" t="s">
        <v>2862</v>
      </c>
      <c r="C1191" s="6" t="s">
        <v>860</v>
      </c>
      <c r="D1191" s="12">
        <v>15</v>
      </c>
      <c r="E1191" s="16">
        <f t="shared" si="18"/>
        <v>17.939999999999998</v>
      </c>
      <c r="F1191" s="7">
        <v>13.5</v>
      </c>
      <c r="G1191" s="7">
        <v>12</v>
      </c>
      <c r="H1191" s="10" t="s">
        <v>2914</v>
      </c>
      <c r="I1191" s="5" t="s">
        <v>2913</v>
      </c>
    </row>
    <row r="1192" spans="1:9" ht="7.5" customHeight="1">
      <c r="A1192" s="5" t="s">
        <v>928</v>
      </c>
      <c r="B1192" s="5" t="s">
        <v>2862</v>
      </c>
      <c r="C1192" s="6" t="s">
        <v>929</v>
      </c>
      <c r="D1192" s="12">
        <v>3</v>
      </c>
      <c r="E1192" s="16">
        <f t="shared" si="18"/>
        <v>3.588</v>
      </c>
      <c r="F1192" s="7">
        <v>2.7</v>
      </c>
      <c r="G1192" s="7">
        <v>2.4</v>
      </c>
      <c r="H1192" s="10" t="s">
        <v>2908</v>
      </c>
      <c r="I1192" s="5" t="s">
        <v>858</v>
      </c>
    </row>
    <row r="1193" spans="1:9" ht="7.5" customHeight="1">
      <c r="A1193" s="5" t="s">
        <v>450</v>
      </c>
      <c r="B1193" s="5" t="s">
        <v>2862</v>
      </c>
      <c r="C1193" s="6" t="s">
        <v>451</v>
      </c>
      <c r="D1193" s="12">
        <v>5</v>
      </c>
      <c r="E1193" s="16">
        <f t="shared" si="18"/>
        <v>5.9799999999999995</v>
      </c>
      <c r="F1193" s="7">
        <v>4.5</v>
      </c>
      <c r="G1193" s="7">
        <v>4</v>
      </c>
      <c r="H1193" s="10" t="s">
        <v>2914</v>
      </c>
      <c r="I1193" s="5" t="s">
        <v>2913</v>
      </c>
    </row>
    <row r="1194" spans="1:9" ht="7.5" customHeight="1">
      <c r="A1194" s="5" t="s">
        <v>329</v>
      </c>
      <c r="B1194" s="5" t="s">
        <v>2862</v>
      </c>
      <c r="C1194" s="6" t="s">
        <v>330</v>
      </c>
      <c r="D1194" s="12">
        <v>5</v>
      </c>
      <c r="E1194" s="16">
        <f t="shared" si="18"/>
        <v>5.9799999999999995</v>
      </c>
      <c r="F1194" s="7">
        <v>4.5</v>
      </c>
      <c r="G1194" s="7">
        <v>4</v>
      </c>
      <c r="H1194" s="10" t="s">
        <v>2908</v>
      </c>
      <c r="I1194" s="5" t="s">
        <v>2913</v>
      </c>
    </row>
    <row r="1195" spans="1:9" ht="7.5" customHeight="1">
      <c r="A1195" s="5" t="s">
        <v>47</v>
      </c>
      <c r="B1195" s="5" t="s">
        <v>2438</v>
      </c>
      <c r="C1195" s="6" t="s">
        <v>48</v>
      </c>
      <c r="D1195" s="12">
        <v>49</v>
      </c>
      <c r="E1195" s="16">
        <f t="shared" si="18"/>
        <v>58.604</v>
      </c>
      <c r="F1195" s="7">
        <v>44.1</v>
      </c>
      <c r="G1195" s="7">
        <v>39.2</v>
      </c>
      <c r="H1195" s="10" t="s">
        <v>2908</v>
      </c>
      <c r="I1195" s="5" t="s">
        <v>2004</v>
      </c>
    </row>
    <row r="1196" spans="1:9" ht="7.5" customHeight="1">
      <c r="A1196" s="5" t="s">
        <v>239</v>
      </c>
      <c r="B1196" s="5" t="s">
        <v>2438</v>
      </c>
      <c r="C1196" s="6" t="s">
        <v>240</v>
      </c>
      <c r="D1196" s="12">
        <v>239</v>
      </c>
      <c r="E1196" s="16">
        <f t="shared" si="18"/>
        <v>285.844</v>
      </c>
      <c r="F1196" s="7">
        <v>215.1</v>
      </c>
      <c r="G1196" s="7">
        <v>191.2</v>
      </c>
      <c r="H1196" s="10" t="s">
        <v>2908</v>
      </c>
      <c r="I1196" s="5" t="s">
        <v>2004</v>
      </c>
    </row>
    <row r="1197" spans="1:9" ht="7.5" customHeight="1">
      <c r="A1197" s="5" t="s">
        <v>72</v>
      </c>
      <c r="B1197" s="5" t="s">
        <v>2438</v>
      </c>
      <c r="C1197" s="6" t="s">
        <v>73</v>
      </c>
      <c r="D1197" s="12">
        <v>15</v>
      </c>
      <c r="E1197" s="16">
        <f t="shared" si="18"/>
        <v>17.939999999999998</v>
      </c>
      <c r="F1197" s="7">
        <v>13.5</v>
      </c>
      <c r="G1197" s="7">
        <v>12</v>
      </c>
      <c r="H1197" s="10" t="s">
        <v>2908</v>
      </c>
      <c r="I1197" s="5" t="s">
        <v>2239</v>
      </c>
    </row>
    <row r="1198" spans="1:9" ht="7.5" customHeight="1">
      <c r="A1198" s="5" t="s">
        <v>1266</v>
      </c>
      <c r="B1198" s="5" t="s">
        <v>2438</v>
      </c>
      <c r="C1198" s="6" t="s">
        <v>1267</v>
      </c>
      <c r="D1198" s="12">
        <v>89</v>
      </c>
      <c r="E1198" s="16">
        <f t="shared" si="18"/>
        <v>106.444</v>
      </c>
      <c r="F1198" s="7">
        <v>80.1</v>
      </c>
      <c r="G1198" s="7">
        <v>71.2</v>
      </c>
      <c r="H1198" s="10" t="s">
        <v>2908</v>
      </c>
      <c r="I1198" s="5" t="s">
        <v>2004</v>
      </c>
    </row>
    <row r="1199" spans="1:9" ht="7.5" customHeight="1">
      <c r="A1199" s="5" t="s">
        <v>1507</v>
      </c>
      <c r="B1199" s="5" t="s">
        <v>1894</v>
      </c>
      <c r="C1199" s="6" t="s">
        <v>1508</v>
      </c>
      <c r="D1199" s="12">
        <v>7</v>
      </c>
      <c r="E1199" s="16">
        <f t="shared" si="18"/>
        <v>8.372</v>
      </c>
      <c r="F1199" s="7">
        <v>6.3</v>
      </c>
      <c r="G1199" s="7">
        <v>5.6</v>
      </c>
      <c r="H1199" s="10" t="s">
        <v>2914</v>
      </c>
      <c r="I1199" s="5" t="s">
        <v>2913</v>
      </c>
    </row>
    <row r="1200" spans="1:9" ht="7.5" customHeight="1">
      <c r="A1200" s="5" t="s">
        <v>2518</v>
      </c>
      <c r="B1200" s="5" t="s">
        <v>2519</v>
      </c>
      <c r="C1200" s="6" t="s">
        <v>2520</v>
      </c>
      <c r="D1200" s="12">
        <v>59</v>
      </c>
      <c r="E1200" s="16">
        <f t="shared" si="18"/>
        <v>70.564</v>
      </c>
      <c r="F1200" s="7">
        <v>53.1</v>
      </c>
      <c r="G1200" s="7">
        <v>47.2</v>
      </c>
      <c r="H1200" s="10" t="s">
        <v>2003</v>
      </c>
      <c r="I1200" s="5" t="s">
        <v>2521</v>
      </c>
    </row>
    <row r="1201" spans="1:9" ht="7.5" customHeight="1">
      <c r="A1201" s="5" t="s">
        <v>2522</v>
      </c>
      <c r="B1201" s="5" t="s">
        <v>2519</v>
      </c>
      <c r="C1201" s="6" t="s">
        <v>2523</v>
      </c>
      <c r="D1201" s="12">
        <v>79</v>
      </c>
      <c r="E1201" s="16">
        <f t="shared" si="18"/>
        <v>94.484</v>
      </c>
      <c r="F1201" s="7">
        <v>71.1</v>
      </c>
      <c r="G1201" s="7">
        <v>63.2</v>
      </c>
      <c r="H1201" s="10" t="s">
        <v>2003</v>
      </c>
      <c r="I1201" s="5" t="s">
        <v>2521</v>
      </c>
    </row>
    <row r="1202" spans="1:9" ht="7.5" customHeight="1">
      <c r="A1202" s="5" t="s">
        <v>2524</v>
      </c>
      <c r="B1202" s="5" t="s">
        <v>2519</v>
      </c>
      <c r="C1202" s="6" t="s">
        <v>2525</v>
      </c>
      <c r="D1202" s="12">
        <v>69</v>
      </c>
      <c r="E1202" s="16">
        <f t="shared" si="18"/>
        <v>82.524</v>
      </c>
      <c r="F1202" s="7">
        <v>62.1</v>
      </c>
      <c r="G1202" s="7">
        <v>55.2</v>
      </c>
      <c r="H1202" s="10" t="s">
        <v>2003</v>
      </c>
      <c r="I1202" s="5" t="s">
        <v>2521</v>
      </c>
    </row>
    <row r="1203" spans="1:9" ht="7.5" customHeight="1">
      <c r="A1203" s="5" t="s">
        <v>1603</v>
      </c>
      <c r="B1203" s="5" t="s">
        <v>2519</v>
      </c>
      <c r="C1203" s="6" t="s">
        <v>1604</v>
      </c>
      <c r="D1203" s="12">
        <v>69</v>
      </c>
      <c r="E1203" s="16">
        <f t="shared" si="18"/>
        <v>82.524</v>
      </c>
      <c r="F1203" s="7">
        <v>62.1</v>
      </c>
      <c r="G1203" s="7">
        <v>55.2</v>
      </c>
      <c r="H1203" s="10" t="s">
        <v>2003</v>
      </c>
      <c r="I1203" s="5" t="s">
        <v>2521</v>
      </c>
    </row>
    <row r="1204" spans="1:9" ht="7.5" customHeight="1">
      <c r="A1204" s="5" t="s">
        <v>2272</v>
      </c>
      <c r="B1204" s="5" t="s">
        <v>2519</v>
      </c>
      <c r="C1204" s="6" t="s">
        <v>2273</v>
      </c>
      <c r="D1204" s="12">
        <v>38.63</v>
      </c>
      <c r="E1204" s="16">
        <f t="shared" si="18"/>
        <v>46.201480000000004</v>
      </c>
      <c r="F1204" s="7">
        <v>34.76</v>
      </c>
      <c r="G1204" s="7">
        <v>30.9</v>
      </c>
      <c r="H1204" s="10" t="s">
        <v>2003</v>
      </c>
      <c r="I1204" s="5" t="s">
        <v>2521</v>
      </c>
    </row>
    <row r="1205" spans="1:9" ht="7.5" customHeight="1">
      <c r="A1205" s="5" t="s">
        <v>3373</v>
      </c>
      <c r="B1205" s="5" t="s">
        <v>1524</v>
      </c>
      <c r="C1205" s="6" t="s">
        <v>3374</v>
      </c>
      <c r="D1205" s="12">
        <v>9</v>
      </c>
      <c r="E1205" s="16">
        <f t="shared" si="18"/>
        <v>10.764</v>
      </c>
      <c r="F1205" s="7">
        <v>8.1</v>
      </c>
      <c r="G1205" s="7">
        <v>7.2</v>
      </c>
      <c r="H1205" s="10" t="s">
        <v>2003</v>
      </c>
      <c r="I1205" s="5" t="s">
        <v>2521</v>
      </c>
    </row>
    <row r="1206" spans="1:9" ht="7.5" customHeight="1">
      <c r="A1206" s="5" t="s">
        <v>3394</v>
      </c>
      <c r="B1206" s="5" t="s">
        <v>1524</v>
      </c>
      <c r="C1206" s="6" t="s">
        <v>3395</v>
      </c>
      <c r="D1206" s="12">
        <v>15</v>
      </c>
      <c r="E1206" s="16">
        <f t="shared" si="18"/>
        <v>17.939999999999998</v>
      </c>
      <c r="F1206" s="7">
        <v>13.5</v>
      </c>
      <c r="G1206" s="7">
        <v>12</v>
      </c>
      <c r="H1206" s="10" t="s">
        <v>2908</v>
      </c>
      <c r="I1206" s="5" t="s">
        <v>2521</v>
      </c>
    </row>
    <row r="1207" spans="1:9" ht="7.5" customHeight="1">
      <c r="A1207" s="5" t="s">
        <v>3396</v>
      </c>
      <c r="B1207" s="5" t="s">
        <v>1524</v>
      </c>
      <c r="C1207" s="6" t="s">
        <v>3397</v>
      </c>
      <c r="D1207" s="12">
        <v>29</v>
      </c>
      <c r="E1207" s="16">
        <f t="shared" si="18"/>
        <v>34.684</v>
      </c>
      <c r="F1207" s="7">
        <v>26.1</v>
      </c>
      <c r="G1207" s="7">
        <v>23.2</v>
      </c>
      <c r="H1207" s="10" t="s">
        <v>2003</v>
      </c>
      <c r="I1207" s="5" t="s">
        <v>2521</v>
      </c>
    </row>
    <row r="1208" spans="1:9" ht="7.5" customHeight="1">
      <c r="A1208" s="5" t="s">
        <v>3392</v>
      </c>
      <c r="B1208" s="5" t="s">
        <v>1524</v>
      </c>
      <c r="C1208" s="6" t="s">
        <v>3393</v>
      </c>
      <c r="D1208" s="12">
        <v>25</v>
      </c>
      <c r="E1208" s="16">
        <f t="shared" si="18"/>
        <v>29.9</v>
      </c>
      <c r="F1208" s="7">
        <v>22.5</v>
      </c>
      <c r="G1208" s="7">
        <v>20</v>
      </c>
      <c r="H1208" s="10" t="s">
        <v>2908</v>
      </c>
      <c r="I1208" s="5" t="s">
        <v>2521</v>
      </c>
    </row>
    <row r="1209" spans="1:9" ht="7.5" customHeight="1">
      <c r="A1209" s="5" t="s">
        <v>1528</v>
      </c>
      <c r="B1209" s="5" t="s">
        <v>2519</v>
      </c>
      <c r="C1209" s="6" t="s">
        <v>1529</v>
      </c>
      <c r="D1209" s="12">
        <v>49</v>
      </c>
      <c r="E1209" s="16">
        <f t="shared" si="18"/>
        <v>58.604</v>
      </c>
      <c r="F1209" s="7">
        <v>44.1</v>
      </c>
      <c r="G1209" s="7">
        <v>39.2</v>
      </c>
      <c r="H1209" s="10" t="s">
        <v>2914</v>
      </c>
      <c r="I1209" s="5" t="s">
        <v>2521</v>
      </c>
    </row>
    <row r="1210" spans="1:9" ht="7.5" customHeight="1">
      <c r="A1210" s="5" t="s">
        <v>1463</v>
      </c>
      <c r="B1210" s="5" t="s">
        <v>1524</v>
      </c>
      <c r="C1210" s="6" t="s">
        <v>1464</v>
      </c>
      <c r="D1210" s="12">
        <v>59</v>
      </c>
      <c r="E1210" s="16">
        <f t="shared" si="18"/>
        <v>70.564</v>
      </c>
      <c r="F1210" s="7">
        <v>53.1</v>
      </c>
      <c r="G1210" s="7">
        <v>47.2</v>
      </c>
      <c r="H1210" s="10" t="s">
        <v>2914</v>
      </c>
      <c r="I1210" s="5" t="s">
        <v>2521</v>
      </c>
    </row>
    <row r="1211" spans="1:9" ht="7.5" customHeight="1">
      <c r="A1211" s="5" t="s">
        <v>1526</v>
      </c>
      <c r="B1211" s="5" t="s">
        <v>2519</v>
      </c>
      <c r="C1211" s="6" t="s">
        <v>1527</v>
      </c>
      <c r="D1211" s="12">
        <v>119</v>
      </c>
      <c r="E1211" s="16">
        <f t="shared" si="18"/>
        <v>142.32399999999998</v>
      </c>
      <c r="F1211" s="7">
        <v>107.1</v>
      </c>
      <c r="G1211" s="7">
        <v>95.2</v>
      </c>
      <c r="H1211" s="10" t="s">
        <v>2914</v>
      </c>
      <c r="I1211" s="5" t="s">
        <v>2521</v>
      </c>
    </row>
    <row r="1212" spans="1:9" ht="7.5" customHeight="1">
      <c r="A1212" s="5" t="s">
        <v>1465</v>
      </c>
      <c r="B1212" s="5" t="s">
        <v>1524</v>
      </c>
      <c r="C1212" s="6" t="s">
        <v>1466</v>
      </c>
      <c r="D1212" s="12">
        <v>69</v>
      </c>
      <c r="E1212" s="16">
        <f t="shared" si="18"/>
        <v>82.524</v>
      </c>
      <c r="F1212" s="7">
        <v>62.1</v>
      </c>
      <c r="G1212" s="7">
        <v>55.2</v>
      </c>
      <c r="H1212" s="10" t="s">
        <v>2914</v>
      </c>
      <c r="I1212" s="5" t="s">
        <v>2521</v>
      </c>
    </row>
    <row r="1213" spans="1:9" ht="7.5" customHeight="1">
      <c r="A1213" s="5" t="s">
        <v>1523</v>
      </c>
      <c r="B1213" s="5" t="s">
        <v>1524</v>
      </c>
      <c r="C1213" s="6" t="s">
        <v>1525</v>
      </c>
      <c r="D1213" s="12">
        <v>29</v>
      </c>
      <c r="E1213" s="16">
        <f t="shared" si="18"/>
        <v>34.684</v>
      </c>
      <c r="F1213" s="7">
        <v>26.1</v>
      </c>
      <c r="G1213" s="7">
        <v>23.2</v>
      </c>
      <c r="H1213" s="10" t="s">
        <v>2914</v>
      </c>
      <c r="I1213" s="5" t="s">
        <v>2521</v>
      </c>
    </row>
    <row r="1214" spans="1:9" ht="7.5" customHeight="1">
      <c r="A1214" s="5" t="s">
        <v>465</v>
      </c>
      <c r="B1214" s="5" t="s">
        <v>1524</v>
      </c>
      <c r="C1214" s="6" t="s">
        <v>466</v>
      </c>
      <c r="D1214" s="12">
        <v>25</v>
      </c>
      <c r="E1214" s="16">
        <f t="shared" si="18"/>
        <v>29.9</v>
      </c>
      <c r="F1214" s="7">
        <v>22.5</v>
      </c>
      <c r="G1214" s="7">
        <v>20</v>
      </c>
      <c r="H1214" s="10" t="s">
        <v>2914</v>
      </c>
      <c r="I1214" s="5" t="s">
        <v>2521</v>
      </c>
    </row>
    <row r="1215" spans="1:9" ht="7.5" customHeight="1">
      <c r="A1215" s="5" t="s">
        <v>273</v>
      </c>
      <c r="B1215" s="5" t="s">
        <v>1524</v>
      </c>
      <c r="C1215" s="6" t="s">
        <v>274</v>
      </c>
      <c r="D1215" s="12">
        <v>29</v>
      </c>
      <c r="E1215" s="16">
        <f t="shared" si="18"/>
        <v>34.684</v>
      </c>
      <c r="F1215" s="7">
        <v>26.1</v>
      </c>
      <c r="G1215" s="7">
        <v>23.2</v>
      </c>
      <c r="H1215" s="10" t="s">
        <v>2003</v>
      </c>
      <c r="I1215" s="5" t="s">
        <v>2521</v>
      </c>
    </row>
    <row r="1216" spans="1:9" ht="7.5" customHeight="1">
      <c r="A1216" s="5" t="s">
        <v>1469</v>
      </c>
      <c r="B1216" s="5" t="s">
        <v>1524</v>
      </c>
      <c r="C1216" s="6" t="s">
        <v>1470</v>
      </c>
      <c r="D1216" s="12">
        <v>89</v>
      </c>
      <c r="E1216" s="16">
        <f t="shared" si="18"/>
        <v>106.444</v>
      </c>
      <c r="F1216" s="7">
        <v>80.1</v>
      </c>
      <c r="G1216" s="7">
        <v>71.2</v>
      </c>
      <c r="H1216" s="10" t="s">
        <v>2914</v>
      </c>
      <c r="I1216" s="5" t="s">
        <v>2521</v>
      </c>
    </row>
    <row r="1217" spans="1:9" ht="7.5" customHeight="1">
      <c r="A1217" s="5" t="s">
        <v>463</v>
      </c>
      <c r="B1217" s="5" t="s">
        <v>1524</v>
      </c>
      <c r="C1217" s="6" t="s">
        <v>464</v>
      </c>
      <c r="D1217" s="12">
        <v>99</v>
      </c>
      <c r="E1217" s="16">
        <f t="shared" si="18"/>
        <v>118.404</v>
      </c>
      <c r="F1217" s="7">
        <v>89.1</v>
      </c>
      <c r="G1217" s="7">
        <v>79.2</v>
      </c>
      <c r="H1217" s="10" t="s">
        <v>2914</v>
      </c>
      <c r="I1217" s="5" t="s">
        <v>2521</v>
      </c>
    </row>
    <row r="1218" spans="1:9" ht="7.5" customHeight="1">
      <c r="A1218" s="5" t="s">
        <v>1467</v>
      </c>
      <c r="B1218" s="5" t="s">
        <v>2519</v>
      </c>
      <c r="C1218" s="6" t="s">
        <v>1468</v>
      </c>
      <c r="D1218" s="12">
        <v>229</v>
      </c>
      <c r="E1218" s="16">
        <f t="shared" si="18"/>
        <v>273.884</v>
      </c>
      <c r="F1218" s="7">
        <v>206.1</v>
      </c>
      <c r="G1218" s="7">
        <v>183.2</v>
      </c>
      <c r="H1218" s="10" t="s">
        <v>2914</v>
      </c>
      <c r="I1218" s="5" t="s">
        <v>2521</v>
      </c>
    </row>
    <row r="1219" spans="1:9" ht="7.5" customHeight="1">
      <c r="A1219" s="5" t="s">
        <v>2260</v>
      </c>
      <c r="B1219" s="5" t="s">
        <v>2475</v>
      </c>
      <c r="C1219" s="6" t="s">
        <v>2261</v>
      </c>
      <c r="D1219" s="12">
        <v>13</v>
      </c>
      <c r="E1219" s="16">
        <f aca="true" t="shared" si="19" ref="E1219:E1282">D1219*1.196</f>
        <v>15.548</v>
      </c>
      <c r="F1219" s="7">
        <v>11.7</v>
      </c>
      <c r="G1219" s="7">
        <v>10.4</v>
      </c>
      <c r="H1219" s="10" t="s">
        <v>2914</v>
      </c>
      <c r="I1219" s="5" t="s">
        <v>2477</v>
      </c>
    </row>
    <row r="1220" spans="1:9" ht="7.5" customHeight="1">
      <c r="A1220" s="5" t="s">
        <v>2848</v>
      </c>
      <c r="B1220" s="5" t="s">
        <v>2006</v>
      </c>
      <c r="C1220" s="6" t="s">
        <v>2849</v>
      </c>
      <c r="D1220" s="12">
        <v>69</v>
      </c>
      <c r="E1220" s="16">
        <f t="shared" si="19"/>
        <v>82.524</v>
      </c>
      <c r="F1220" s="7">
        <v>62.1</v>
      </c>
      <c r="G1220" s="7">
        <v>55.2</v>
      </c>
      <c r="H1220" s="10" t="s">
        <v>2914</v>
      </c>
      <c r="I1220" s="5" t="s">
        <v>2008</v>
      </c>
    </row>
    <row r="1221" spans="1:9" ht="7.5" customHeight="1">
      <c r="A1221" s="5" t="s">
        <v>2846</v>
      </c>
      <c r="B1221" s="5" t="s">
        <v>2006</v>
      </c>
      <c r="C1221" s="6" t="s">
        <v>2847</v>
      </c>
      <c r="D1221" s="12">
        <v>35</v>
      </c>
      <c r="E1221" s="16">
        <f t="shared" si="19"/>
        <v>41.86</v>
      </c>
      <c r="F1221" s="7">
        <v>31.5</v>
      </c>
      <c r="G1221" s="7">
        <v>28</v>
      </c>
      <c r="H1221" s="10" t="s">
        <v>2914</v>
      </c>
      <c r="I1221" s="5" t="s">
        <v>2008</v>
      </c>
    </row>
    <row r="1222" spans="1:9" ht="7.5" customHeight="1">
      <c r="A1222" s="5" t="s">
        <v>1916</v>
      </c>
      <c r="B1222" s="5" t="s">
        <v>1917</v>
      </c>
      <c r="C1222" s="6" t="s">
        <v>1918</v>
      </c>
      <c r="D1222" s="12">
        <v>7</v>
      </c>
      <c r="E1222" s="16">
        <f t="shared" si="19"/>
        <v>8.372</v>
      </c>
      <c r="F1222" s="7">
        <v>6.3</v>
      </c>
      <c r="G1222" s="7">
        <v>5.6</v>
      </c>
      <c r="H1222" s="10" t="s">
        <v>2914</v>
      </c>
      <c r="I1222" s="5" t="s">
        <v>2913</v>
      </c>
    </row>
    <row r="1223" spans="1:9" ht="7.5" customHeight="1">
      <c r="A1223" s="5" t="s">
        <v>3390</v>
      </c>
      <c r="B1223" s="5" t="s">
        <v>1996</v>
      </c>
      <c r="C1223" s="6" t="s">
        <v>3391</v>
      </c>
      <c r="D1223" s="12">
        <v>37</v>
      </c>
      <c r="E1223" s="16">
        <f t="shared" si="19"/>
        <v>44.251999999999995</v>
      </c>
      <c r="F1223" s="7">
        <v>33.3</v>
      </c>
      <c r="G1223" s="7">
        <v>29.6</v>
      </c>
      <c r="H1223" s="10" t="s">
        <v>2914</v>
      </c>
      <c r="I1223" s="5" t="s">
        <v>2913</v>
      </c>
    </row>
    <row r="1224" spans="1:9" ht="7.5" customHeight="1">
      <c r="A1224" s="5" t="s">
        <v>2326</v>
      </c>
      <c r="B1224" s="5" t="s">
        <v>2327</v>
      </c>
      <c r="C1224" s="6" t="s">
        <v>2328</v>
      </c>
      <c r="D1224" s="12">
        <v>2</v>
      </c>
      <c r="E1224" s="16">
        <f t="shared" si="19"/>
        <v>2.392</v>
      </c>
      <c r="F1224" s="7">
        <v>1.8</v>
      </c>
      <c r="G1224" s="7">
        <v>1.6</v>
      </c>
      <c r="H1224" s="10" t="s">
        <v>2914</v>
      </c>
      <c r="I1224" s="5" t="s">
        <v>1664</v>
      </c>
    </row>
    <row r="1225" spans="1:9" ht="7.5" customHeight="1">
      <c r="A1225" s="5" t="s">
        <v>1770</v>
      </c>
      <c r="B1225" s="5" t="s">
        <v>1662</v>
      </c>
      <c r="C1225" s="6" t="s">
        <v>1771</v>
      </c>
      <c r="D1225" s="12">
        <v>1</v>
      </c>
      <c r="E1225" s="16">
        <f t="shared" si="19"/>
        <v>1.196</v>
      </c>
      <c r="F1225" s="7">
        <v>0.9</v>
      </c>
      <c r="G1225" s="7">
        <v>0.8</v>
      </c>
      <c r="H1225" s="10" t="s">
        <v>2914</v>
      </c>
      <c r="I1225" s="5" t="s">
        <v>1664</v>
      </c>
    </row>
    <row r="1226" spans="1:9" ht="7.5" customHeight="1">
      <c r="A1226" s="5" t="s">
        <v>2528</v>
      </c>
      <c r="B1226" s="5" t="s">
        <v>1662</v>
      </c>
      <c r="C1226" s="6" t="s">
        <v>2529</v>
      </c>
      <c r="D1226" s="12">
        <v>2.5</v>
      </c>
      <c r="E1226" s="16">
        <f t="shared" si="19"/>
        <v>2.9899999999999998</v>
      </c>
      <c r="F1226" s="7">
        <v>2.25</v>
      </c>
      <c r="G1226" s="7">
        <v>2</v>
      </c>
      <c r="H1226" s="10" t="s">
        <v>2914</v>
      </c>
      <c r="I1226" s="5" t="s">
        <v>1664</v>
      </c>
    </row>
    <row r="1227" spans="1:9" ht="7.5" customHeight="1">
      <c r="A1227" s="5" t="s">
        <v>2530</v>
      </c>
      <c r="B1227" s="5" t="s">
        <v>1662</v>
      </c>
      <c r="C1227" s="6" t="s">
        <v>2531</v>
      </c>
      <c r="D1227" s="12">
        <v>3</v>
      </c>
      <c r="E1227" s="16">
        <f t="shared" si="19"/>
        <v>3.588</v>
      </c>
      <c r="F1227" s="7">
        <v>2.7</v>
      </c>
      <c r="G1227" s="7">
        <v>2.4</v>
      </c>
      <c r="H1227" s="10" t="s">
        <v>2914</v>
      </c>
      <c r="I1227" s="5" t="s">
        <v>1664</v>
      </c>
    </row>
    <row r="1228" spans="1:9" ht="7.5" customHeight="1">
      <c r="A1228" s="5" t="s">
        <v>1661</v>
      </c>
      <c r="B1228" s="5" t="s">
        <v>1662</v>
      </c>
      <c r="C1228" s="6" t="s">
        <v>1663</v>
      </c>
      <c r="D1228" s="12">
        <v>3.5</v>
      </c>
      <c r="E1228" s="16">
        <f t="shared" si="19"/>
        <v>4.186</v>
      </c>
      <c r="F1228" s="7">
        <v>3.15</v>
      </c>
      <c r="G1228" s="7">
        <v>2.8</v>
      </c>
      <c r="H1228" s="10" t="s">
        <v>2908</v>
      </c>
      <c r="I1228" s="5" t="s">
        <v>1664</v>
      </c>
    </row>
    <row r="1229" spans="1:9" ht="7.5" customHeight="1">
      <c r="A1229" s="5" t="s">
        <v>1667</v>
      </c>
      <c r="B1229" s="5" t="s">
        <v>1662</v>
      </c>
      <c r="C1229" s="6" t="s">
        <v>1668</v>
      </c>
      <c r="D1229" s="12">
        <v>4.5</v>
      </c>
      <c r="E1229" s="16">
        <f t="shared" si="19"/>
        <v>5.382</v>
      </c>
      <c r="F1229" s="7">
        <v>4.05</v>
      </c>
      <c r="G1229" s="7">
        <v>3.6</v>
      </c>
      <c r="H1229" s="10" t="s">
        <v>2908</v>
      </c>
      <c r="I1229" s="5" t="s">
        <v>1664</v>
      </c>
    </row>
    <row r="1230" spans="1:9" ht="7.5" customHeight="1">
      <c r="A1230" s="5" t="s">
        <v>934</v>
      </c>
      <c r="B1230" s="5" t="s">
        <v>1662</v>
      </c>
      <c r="C1230" s="6" t="s">
        <v>935</v>
      </c>
      <c r="D1230" s="12">
        <v>1</v>
      </c>
      <c r="E1230" s="16">
        <f t="shared" si="19"/>
        <v>1.196</v>
      </c>
      <c r="F1230" s="7">
        <v>0.9</v>
      </c>
      <c r="G1230" s="7">
        <v>0.8</v>
      </c>
      <c r="H1230" s="10" t="s">
        <v>2914</v>
      </c>
      <c r="I1230" s="5" t="s">
        <v>1664</v>
      </c>
    </row>
    <row r="1231" spans="1:9" ht="7.5" customHeight="1">
      <c r="A1231" s="5" t="s">
        <v>936</v>
      </c>
      <c r="B1231" s="5" t="s">
        <v>1662</v>
      </c>
      <c r="C1231" s="6" t="s">
        <v>937</v>
      </c>
      <c r="D1231" s="12">
        <v>1.5</v>
      </c>
      <c r="E1231" s="16">
        <f t="shared" si="19"/>
        <v>1.794</v>
      </c>
      <c r="F1231" s="7">
        <v>1.35</v>
      </c>
      <c r="G1231" s="7">
        <v>1.2</v>
      </c>
      <c r="H1231" s="10" t="s">
        <v>2914</v>
      </c>
      <c r="I1231" s="5" t="s">
        <v>1664</v>
      </c>
    </row>
    <row r="1232" spans="1:9" ht="7.5" customHeight="1">
      <c r="A1232" s="5" t="s">
        <v>182</v>
      </c>
      <c r="B1232" s="5" t="s">
        <v>1662</v>
      </c>
      <c r="C1232" s="6" t="s">
        <v>183</v>
      </c>
      <c r="D1232" s="12">
        <v>2.5</v>
      </c>
      <c r="E1232" s="16">
        <f t="shared" si="19"/>
        <v>2.9899999999999998</v>
      </c>
      <c r="F1232" s="7">
        <v>2.25</v>
      </c>
      <c r="G1232" s="7">
        <v>2</v>
      </c>
      <c r="H1232" s="10" t="s">
        <v>2914</v>
      </c>
      <c r="I1232" s="5" t="s">
        <v>1664</v>
      </c>
    </row>
    <row r="1233" spans="1:9" ht="7.5" customHeight="1">
      <c r="A1233" s="5" t="s">
        <v>932</v>
      </c>
      <c r="B1233" s="5" t="s">
        <v>1662</v>
      </c>
      <c r="C1233" s="6" t="s">
        <v>933</v>
      </c>
      <c r="D1233" s="12">
        <v>1</v>
      </c>
      <c r="E1233" s="16">
        <f t="shared" si="19"/>
        <v>1.196</v>
      </c>
      <c r="F1233" s="7">
        <v>0.9</v>
      </c>
      <c r="G1233" s="7">
        <v>0.8</v>
      </c>
      <c r="H1233" s="10" t="s">
        <v>2908</v>
      </c>
      <c r="I1233" s="5" t="s">
        <v>1664</v>
      </c>
    </row>
    <row r="1234" spans="1:9" ht="7.5" customHeight="1">
      <c r="A1234" s="5" t="s">
        <v>194</v>
      </c>
      <c r="B1234" s="5" t="s">
        <v>1662</v>
      </c>
      <c r="C1234" s="6" t="s">
        <v>195</v>
      </c>
      <c r="D1234" s="12">
        <v>3</v>
      </c>
      <c r="E1234" s="16">
        <f t="shared" si="19"/>
        <v>3.588</v>
      </c>
      <c r="F1234" s="7">
        <v>2.7</v>
      </c>
      <c r="G1234" s="7">
        <v>2.4</v>
      </c>
      <c r="H1234" s="10" t="s">
        <v>2914</v>
      </c>
      <c r="I1234" s="5" t="s">
        <v>1664</v>
      </c>
    </row>
    <row r="1235" spans="1:9" ht="7.5" customHeight="1">
      <c r="A1235" s="5" t="s">
        <v>198</v>
      </c>
      <c r="B1235" s="5" t="s">
        <v>1662</v>
      </c>
      <c r="C1235" s="6" t="s">
        <v>199</v>
      </c>
      <c r="D1235" s="12">
        <v>1.5</v>
      </c>
      <c r="E1235" s="16">
        <f t="shared" si="19"/>
        <v>1.794</v>
      </c>
      <c r="F1235" s="7">
        <v>1.35</v>
      </c>
      <c r="G1235" s="7">
        <v>1.2</v>
      </c>
      <c r="H1235" s="10" t="s">
        <v>2914</v>
      </c>
      <c r="I1235" s="5" t="s">
        <v>1664</v>
      </c>
    </row>
    <row r="1236" spans="1:9" ht="7.5" customHeight="1">
      <c r="A1236" s="5" t="s">
        <v>887</v>
      </c>
      <c r="B1236" s="5" t="s">
        <v>1662</v>
      </c>
      <c r="C1236" s="6" t="s">
        <v>888</v>
      </c>
      <c r="D1236" s="12">
        <v>2.7</v>
      </c>
      <c r="E1236" s="16">
        <f t="shared" si="19"/>
        <v>3.2292</v>
      </c>
      <c r="F1236" s="7">
        <v>2.43</v>
      </c>
      <c r="G1236" s="7">
        <v>2.16</v>
      </c>
      <c r="H1236" s="10" t="s">
        <v>2908</v>
      </c>
      <c r="I1236" s="5" t="s">
        <v>1664</v>
      </c>
    </row>
    <row r="1237" spans="1:9" ht="7.5" customHeight="1">
      <c r="A1237" s="5" t="s">
        <v>1414</v>
      </c>
      <c r="B1237" s="5" t="s">
        <v>1662</v>
      </c>
      <c r="C1237" s="6" t="s">
        <v>1415</v>
      </c>
      <c r="D1237" s="12">
        <v>3</v>
      </c>
      <c r="E1237" s="16">
        <f t="shared" si="19"/>
        <v>3.588</v>
      </c>
      <c r="F1237" s="7">
        <v>2.7</v>
      </c>
      <c r="G1237" s="7">
        <v>2.4</v>
      </c>
      <c r="H1237" s="10" t="s">
        <v>2914</v>
      </c>
      <c r="I1237" s="5" t="s">
        <v>1664</v>
      </c>
    </row>
    <row r="1238" spans="1:9" ht="7.5" customHeight="1">
      <c r="A1238" s="5" t="s">
        <v>1420</v>
      </c>
      <c r="B1238" s="5" t="s">
        <v>1662</v>
      </c>
      <c r="C1238" s="6" t="s">
        <v>1421</v>
      </c>
      <c r="D1238" s="12">
        <v>4</v>
      </c>
      <c r="E1238" s="16">
        <f t="shared" si="19"/>
        <v>4.784</v>
      </c>
      <c r="F1238" s="7">
        <v>3.6</v>
      </c>
      <c r="G1238" s="7">
        <v>3.2</v>
      </c>
      <c r="H1238" s="10" t="s">
        <v>2914</v>
      </c>
      <c r="I1238" s="5" t="s">
        <v>1664</v>
      </c>
    </row>
    <row r="1239" spans="1:9" ht="7.5" customHeight="1">
      <c r="A1239" s="5" t="s">
        <v>1418</v>
      </c>
      <c r="B1239" s="5" t="s">
        <v>1662</v>
      </c>
      <c r="C1239" s="6" t="s">
        <v>1419</v>
      </c>
      <c r="D1239" s="12">
        <v>6</v>
      </c>
      <c r="E1239" s="16">
        <f t="shared" si="19"/>
        <v>7.176</v>
      </c>
      <c r="F1239" s="7">
        <v>5.4</v>
      </c>
      <c r="G1239" s="7">
        <v>4.8</v>
      </c>
      <c r="H1239" s="10" t="s">
        <v>2914</v>
      </c>
      <c r="I1239" s="5" t="s">
        <v>1664</v>
      </c>
    </row>
    <row r="1240" spans="1:9" ht="7.5" customHeight="1">
      <c r="A1240" s="5" t="s">
        <v>885</v>
      </c>
      <c r="B1240" s="5" t="s">
        <v>1662</v>
      </c>
      <c r="C1240" s="6" t="s">
        <v>886</v>
      </c>
      <c r="D1240" s="12">
        <v>1</v>
      </c>
      <c r="E1240" s="16">
        <f t="shared" si="19"/>
        <v>1.196</v>
      </c>
      <c r="F1240" s="7">
        <v>0.9</v>
      </c>
      <c r="G1240" s="7">
        <v>0.8</v>
      </c>
      <c r="H1240" s="10" t="s">
        <v>2908</v>
      </c>
      <c r="I1240" s="5" t="s">
        <v>1664</v>
      </c>
    </row>
    <row r="1241" spans="1:9" ht="7.5" customHeight="1">
      <c r="A1241" s="5" t="s">
        <v>1416</v>
      </c>
      <c r="B1241" s="5" t="s">
        <v>1662</v>
      </c>
      <c r="C1241" s="6" t="s">
        <v>1417</v>
      </c>
      <c r="D1241" s="12">
        <v>1</v>
      </c>
      <c r="E1241" s="16">
        <f t="shared" si="19"/>
        <v>1.196</v>
      </c>
      <c r="F1241" s="7">
        <v>0.9</v>
      </c>
      <c r="G1241" s="7">
        <v>0.8</v>
      </c>
      <c r="H1241" s="10" t="s">
        <v>2914</v>
      </c>
      <c r="I1241" s="5" t="s">
        <v>1664</v>
      </c>
    </row>
    <row r="1242" spans="1:9" ht="7.5" customHeight="1">
      <c r="A1242" s="5" t="s">
        <v>1133</v>
      </c>
      <c r="B1242" s="5" t="s">
        <v>1662</v>
      </c>
      <c r="C1242" s="6" t="s">
        <v>1134</v>
      </c>
      <c r="D1242" s="12">
        <v>2</v>
      </c>
      <c r="E1242" s="16">
        <f t="shared" si="19"/>
        <v>2.392</v>
      </c>
      <c r="F1242" s="7">
        <v>1.8</v>
      </c>
      <c r="G1242" s="7">
        <v>1.6</v>
      </c>
      <c r="H1242" s="10" t="s">
        <v>2914</v>
      </c>
      <c r="I1242" s="5" t="s">
        <v>1664</v>
      </c>
    </row>
    <row r="1243" spans="1:9" ht="7.5" customHeight="1">
      <c r="A1243" s="5" t="s">
        <v>2996</v>
      </c>
      <c r="B1243" s="5" t="s">
        <v>1662</v>
      </c>
      <c r="C1243" s="6" t="s">
        <v>2997</v>
      </c>
      <c r="D1243" s="12">
        <v>3</v>
      </c>
      <c r="E1243" s="16">
        <f t="shared" si="19"/>
        <v>3.588</v>
      </c>
      <c r="F1243" s="7">
        <v>2.7</v>
      </c>
      <c r="G1243" s="7">
        <v>2.4</v>
      </c>
      <c r="H1243" s="10" t="s">
        <v>2914</v>
      </c>
      <c r="I1243" s="5" t="s">
        <v>1664</v>
      </c>
    </row>
    <row r="1244" spans="1:9" ht="7.5" customHeight="1">
      <c r="A1244" s="5" t="s">
        <v>2998</v>
      </c>
      <c r="B1244" s="5" t="s">
        <v>1662</v>
      </c>
      <c r="C1244" s="6" t="s">
        <v>2999</v>
      </c>
      <c r="D1244" s="12">
        <v>2</v>
      </c>
      <c r="E1244" s="16">
        <f t="shared" si="19"/>
        <v>2.392</v>
      </c>
      <c r="F1244" s="7">
        <v>1.8</v>
      </c>
      <c r="G1244" s="7">
        <v>1.6</v>
      </c>
      <c r="H1244" s="10" t="s">
        <v>2914</v>
      </c>
      <c r="I1244" s="5" t="s">
        <v>1664</v>
      </c>
    </row>
    <row r="1245" spans="1:9" ht="7.5" customHeight="1">
      <c r="A1245" s="5" t="s">
        <v>3000</v>
      </c>
      <c r="B1245" s="5" t="s">
        <v>1662</v>
      </c>
      <c r="C1245" s="6" t="s">
        <v>3001</v>
      </c>
      <c r="D1245" s="12">
        <v>2.5</v>
      </c>
      <c r="E1245" s="16">
        <f t="shared" si="19"/>
        <v>2.9899999999999998</v>
      </c>
      <c r="F1245" s="7">
        <v>2.25</v>
      </c>
      <c r="G1245" s="7">
        <v>2</v>
      </c>
      <c r="H1245" s="10" t="s">
        <v>2914</v>
      </c>
      <c r="I1245" s="5" t="s">
        <v>1664</v>
      </c>
    </row>
    <row r="1246" spans="1:9" ht="7.5" customHeight="1">
      <c r="A1246" s="5" t="s">
        <v>3002</v>
      </c>
      <c r="B1246" s="5" t="s">
        <v>1662</v>
      </c>
      <c r="C1246" s="6" t="s">
        <v>3003</v>
      </c>
      <c r="D1246" s="12">
        <v>1</v>
      </c>
      <c r="E1246" s="16">
        <f t="shared" si="19"/>
        <v>1.196</v>
      </c>
      <c r="F1246" s="7">
        <v>0.9</v>
      </c>
      <c r="G1246" s="7">
        <v>0.8</v>
      </c>
      <c r="H1246" s="10" t="s">
        <v>2908</v>
      </c>
      <c r="I1246" s="5" t="s">
        <v>1664</v>
      </c>
    </row>
    <row r="1247" spans="1:9" ht="7.5" customHeight="1">
      <c r="A1247" s="5" t="s">
        <v>1993</v>
      </c>
      <c r="B1247" s="5" t="s">
        <v>1914</v>
      </c>
      <c r="C1247" s="6" t="s">
        <v>1994</v>
      </c>
      <c r="D1247" s="12">
        <v>3</v>
      </c>
      <c r="E1247" s="16">
        <f t="shared" si="19"/>
        <v>3.588</v>
      </c>
      <c r="F1247" s="7">
        <v>2.7</v>
      </c>
      <c r="G1247" s="7">
        <v>2.4</v>
      </c>
      <c r="H1247" s="10" t="s">
        <v>2914</v>
      </c>
      <c r="I1247" s="5" t="s">
        <v>1664</v>
      </c>
    </row>
    <row r="1248" spans="1:9" ht="7.5" customHeight="1">
      <c r="A1248" s="5" t="s">
        <v>1109</v>
      </c>
      <c r="B1248" s="5" t="s">
        <v>2670</v>
      </c>
      <c r="C1248" s="6" t="s">
        <v>1110</v>
      </c>
      <c r="D1248" s="12">
        <v>19</v>
      </c>
      <c r="E1248" s="16">
        <f t="shared" si="19"/>
        <v>22.724</v>
      </c>
      <c r="F1248" s="7">
        <v>17.1</v>
      </c>
      <c r="G1248" s="7">
        <v>15.2</v>
      </c>
      <c r="H1248" s="10" t="s">
        <v>2914</v>
      </c>
      <c r="I1248" s="5" t="s">
        <v>2488</v>
      </c>
    </row>
    <row r="1249" spans="1:9" ht="7.5" customHeight="1">
      <c r="A1249" s="5" t="s">
        <v>2189</v>
      </c>
      <c r="B1249" s="5" t="s">
        <v>2670</v>
      </c>
      <c r="C1249" s="6" t="s">
        <v>2190</v>
      </c>
      <c r="D1249" s="12">
        <v>29</v>
      </c>
      <c r="E1249" s="16">
        <f t="shared" si="19"/>
        <v>34.684</v>
      </c>
      <c r="F1249" s="7">
        <v>26.1</v>
      </c>
      <c r="G1249" s="7">
        <v>23.2</v>
      </c>
      <c r="H1249" s="10" t="s">
        <v>2914</v>
      </c>
      <c r="I1249" s="5" t="s">
        <v>2488</v>
      </c>
    </row>
    <row r="1250" spans="1:9" ht="7.5" customHeight="1">
      <c r="A1250" s="5" t="s">
        <v>1119</v>
      </c>
      <c r="B1250" s="5" t="s">
        <v>2670</v>
      </c>
      <c r="C1250" s="6" t="s">
        <v>1120</v>
      </c>
      <c r="D1250" s="12">
        <v>9</v>
      </c>
      <c r="E1250" s="16">
        <f t="shared" si="19"/>
        <v>10.764</v>
      </c>
      <c r="F1250" s="7">
        <v>8.1</v>
      </c>
      <c r="G1250" s="7">
        <v>7.2</v>
      </c>
      <c r="H1250" s="10" t="s">
        <v>2914</v>
      </c>
      <c r="I1250" s="5" t="s">
        <v>2488</v>
      </c>
    </row>
    <row r="1251" spans="1:9" ht="7.5" customHeight="1">
      <c r="A1251" s="5" t="s">
        <v>720</v>
      </c>
      <c r="B1251" s="5" t="s">
        <v>3009</v>
      </c>
      <c r="C1251" s="6" t="s">
        <v>721</v>
      </c>
      <c r="D1251" s="12">
        <v>6</v>
      </c>
      <c r="E1251" s="16">
        <f t="shared" si="19"/>
        <v>7.176</v>
      </c>
      <c r="F1251" s="7">
        <v>5.4</v>
      </c>
      <c r="G1251" s="7">
        <v>4.8</v>
      </c>
      <c r="H1251" s="10" t="s">
        <v>2591</v>
      </c>
      <c r="I1251" s="5" t="s">
        <v>2913</v>
      </c>
    </row>
    <row r="1252" spans="1:9" ht="7.5" customHeight="1">
      <c r="A1252" s="5" t="s">
        <v>883</v>
      </c>
      <c r="B1252" s="5" t="s">
        <v>2862</v>
      </c>
      <c r="C1252" s="6" t="s">
        <v>884</v>
      </c>
      <c r="D1252" s="12">
        <v>7</v>
      </c>
      <c r="E1252" s="16">
        <f t="shared" si="19"/>
        <v>8.372</v>
      </c>
      <c r="F1252" s="7">
        <v>6.3</v>
      </c>
      <c r="G1252" s="7">
        <v>5.6</v>
      </c>
      <c r="H1252" s="10" t="s">
        <v>2914</v>
      </c>
      <c r="I1252" s="5" t="s">
        <v>858</v>
      </c>
    </row>
    <row r="1253" spans="1:9" ht="7.5" customHeight="1">
      <c r="A1253" s="5" t="s">
        <v>926</v>
      </c>
      <c r="B1253" s="5" t="s">
        <v>2862</v>
      </c>
      <c r="C1253" s="6" t="s">
        <v>927</v>
      </c>
      <c r="D1253" s="12">
        <v>12</v>
      </c>
      <c r="E1253" s="16">
        <f t="shared" si="19"/>
        <v>14.352</v>
      </c>
      <c r="F1253" s="7">
        <v>10.8</v>
      </c>
      <c r="G1253" s="7">
        <v>9.6</v>
      </c>
      <c r="H1253" s="10" t="s">
        <v>2914</v>
      </c>
      <c r="I1253" s="5" t="s">
        <v>858</v>
      </c>
    </row>
    <row r="1254" spans="1:9" ht="7.5" customHeight="1">
      <c r="A1254" s="5" t="s">
        <v>290</v>
      </c>
      <c r="B1254" s="5" t="s">
        <v>2039</v>
      </c>
      <c r="C1254" s="6" t="s">
        <v>291</v>
      </c>
      <c r="D1254" s="12">
        <v>8</v>
      </c>
      <c r="E1254" s="16">
        <f t="shared" si="19"/>
        <v>9.568</v>
      </c>
      <c r="F1254" s="7">
        <v>7.2</v>
      </c>
      <c r="G1254" s="7">
        <v>6.4</v>
      </c>
      <c r="H1254" s="10" t="s">
        <v>2914</v>
      </c>
      <c r="I1254" s="5" t="s">
        <v>2913</v>
      </c>
    </row>
    <row r="1255" spans="1:9" ht="7.5" customHeight="1">
      <c r="A1255" s="5" t="s">
        <v>1570</v>
      </c>
      <c r="B1255" s="5" t="s">
        <v>2495</v>
      </c>
      <c r="C1255" s="6" t="s">
        <v>1571</v>
      </c>
      <c r="D1255" s="12">
        <v>69</v>
      </c>
      <c r="E1255" s="16">
        <f t="shared" si="19"/>
        <v>82.524</v>
      </c>
      <c r="F1255" s="7">
        <v>62.1</v>
      </c>
      <c r="G1255" s="7">
        <v>55.2</v>
      </c>
      <c r="H1255" s="10" t="s">
        <v>2003</v>
      </c>
      <c r="I1255" s="5" t="s">
        <v>2497</v>
      </c>
    </row>
    <row r="1256" spans="1:9" ht="7.5" customHeight="1">
      <c r="A1256" s="5" t="s">
        <v>619</v>
      </c>
      <c r="B1256" s="5" t="s">
        <v>2610</v>
      </c>
      <c r="C1256" s="6" t="s">
        <v>620</v>
      </c>
      <c r="D1256" s="12">
        <v>29</v>
      </c>
      <c r="E1256" s="16">
        <f t="shared" si="19"/>
        <v>34.684</v>
      </c>
      <c r="F1256" s="7">
        <v>26.1</v>
      </c>
      <c r="G1256" s="7">
        <v>23.2</v>
      </c>
      <c r="H1256" s="10" t="s">
        <v>2003</v>
      </c>
      <c r="I1256" s="5" t="s">
        <v>2477</v>
      </c>
    </row>
    <row r="1257" spans="1:9" ht="7.5" customHeight="1">
      <c r="A1257" s="5" t="s">
        <v>1845</v>
      </c>
      <c r="B1257" s="5" t="s">
        <v>3184</v>
      </c>
      <c r="C1257" s="6" t="s">
        <v>1846</v>
      </c>
      <c r="D1257" s="12">
        <v>20</v>
      </c>
      <c r="E1257" s="16">
        <f t="shared" si="19"/>
        <v>23.919999999999998</v>
      </c>
      <c r="F1257" s="7">
        <v>18</v>
      </c>
      <c r="G1257" s="7">
        <v>16</v>
      </c>
      <c r="H1257" s="10" t="s">
        <v>2908</v>
      </c>
      <c r="I1257" s="5" t="s">
        <v>1847</v>
      </c>
    </row>
    <row r="1258" spans="1:9" ht="7.5" customHeight="1">
      <c r="A1258" s="5" t="s">
        <v>1848</v>
      </c>
      <c r="B1258" s="5" t="s">
        <v>3184</v>
      </c>
      <c r="C1258" s="6" t="s">
        <v>1849</v>
      </c>
      <c r="D1258" s="12">
        <v>2</v>
      </c>
      <c r="E1258" s="16">
        <f t="shared" si="19"/>
        <v>2.392</v>
      </c>
      <c r="F1258" s="7">
        <v>1.8</v>
      </c>
      <c r="G1258" s="7">
        <v>1.6</v>
      </c>
      <c r="H1258" s="10" t="s">
        <v>2908</v>
      </c>
      <c r="I1258" s="5" t="s">
        <v>2004</v>
      </c>
    </row>
    <row r="1259" spans="1:9" ht="7.5" customHeight="1">
      <c r="A1259" s="5" t="s">
        <v>533</v>
      </c>
      <c r="B1259" s="5" t="s">
        <v>2906</v>
      </c>
      <c r="C1259" s="6" t="s">
        <v>534</v>
      </c>
      <c r="D1259" s="12">
        <v>8</v>
      </c>
      <c r="E1259" s="16">
        <f t="shared" si="19"/>
        <v>9.568</v>
      </c>
      <c r="F1259" s="7">
        <v>7.2</v>
      </c>
      <c r="G1259" s="7">
        <v>6.4</v>
      </c>
      <c r="H1259" s="10" t="s">
        <v>2914</v>
      </c>
      <c r="I1259" s="5" t="s">
        <v>2004</v>
      </c>
    </row>
    <row r="1260" spans="1:9" ht="7.5" customHeight="1">
      <c r="A1260" s="5" t="s">
        <v>1768</v>
      </c>
      <c r="B1260" s="5" t="s">
        <v>2495</v>
      </c>
      <c r="C1260" s="6" t="s">
        <v>1769</v>
      </c>
      <c r="D1260" s="12">
        <v>459</v>
      </c>
      <c r="E1260" s="16">
        <f t="shared" si="19"/>
        <v>548.9639999999999</v>
      </c>
      <c r="F1260" s="7">
        <v>413.1</v>
      </c>
      <c r="G1260" s="7">
        <v>367.2</v>
      </c>
      <c r="H1260" s="10" t="s">
        <v>2003</v>
      </c>
      <c r="I1260" s="5" t="s">
        <v>2497</v>
      </c>
    </row>
    <row r="1261" spans="1:9" ht="7.5" customHeight="1">
      <c r="A1261" s="5" t="s">
        <v>1772</v>
      </c>
      <c r="B1261" s="5" t="s">
        <v>2495</v>
      </c>
      <c r="C1261" s="6" t="s">
        <v>1773</v>
      </c>
      <c r="D1261" s="12">
        <v>749</v>
      </c>
      <c r="E1261" s="16">
        <f t="shared" si="19"/>
        <v>895.804</v>
      </c>
      <c r="F1261" s="7">
        <v>674.1</v>
      </c>
      <c r="G1261" s="7">
        <v>599.2</v>
      </c>
      <c r="H1261" s="10" t="s">
        <v>2003</v>
      </c>
      <c r="I1261" s="5" t="s">
        <v>2497</v>
      </c>
    </row>
    <row r="1262" spans="1:9" ht="7.5" customHeight="1">
      <c r="A1262" s="5" t="s">
        <v>1774</v>
      </c>
      <c r="B1262" s="5" t="s">
        <v>2495</v>
      </c>
      <c r="C1262" s="6" t="s">
        <v>1775</v>
      </c>
      <c r="D1262" s="12">
        <v>179</v>
      </c>
      <c r="E1262" s="16">
        <f t="shared" si="19"/>
        <v>214.084</v>
      </c>
      <c r="F1262" s="7">
        <v>161.1</v>
      </c>
      <c r="G1262" s="7">
        <v>143.2</v>
      </c>
      <c r="H1262" s="10" t="s">
        <v>2003</v>
      </c>
      <c r="I1262" s="5" t="s">
        <v>2497</v>
      </c>
    </row>
    <row r="1263" spans="1:9" ht="7.5" customHeight="1">
      <c r="A1263" s="5" t="s">
        <v>1782</v>
      </c>
      <c r="B1263" s="5" t="s">
        <v>2495</v>
      </c>
      <c r="C1263" s="6" t="s">
        <v>1783</v>
      </c>
      <c r="D1263" s="12">
        <v>1369</v>
      </c>
      <c r="E1263" s="16">
        <f t="shared" si="19"/>
        <v>1637.3239999999998</v>
      </c>
      <c r="F1263" s="7">
        <v>1232.1</v>
      </c>
      <c r="G1263" s="7">
        <v>1095.2</v>
      </c>
      <c r="H1263" s="10" t="s">
        <v>2003</v>
      </c>
      <c r="I1263" s="5" t="s">
        <v>2497</v>
      </c>
    </row>
    <row r="1264" spans="1:9" ht="7.5" customHeight="1">
      <c r="A1264" s="5" t="s">
        <v>1784</v>
      </c>
      <c r="B1264" s="5" t="s">
        <v>2495</v>
      </c>
      <c r="C1264" s="6" t="s">
        <v>1785</v>
      </c>
      <c r="D1264" s="12">
        <v>249</v>
      </c>
      <c r="E1264" s="16">
        <f t="shared" si="19"/>
        <v>297.804</v>
      </c>
      <c r="F1264" s="7">
        <v>224.1</v>
      </c>
      <c r="G1264" s="7">
        <v>199.2</v>
      </c>
      <c r="H1264" s="10" t="s">
        <v>2003</v>
      </c>
      <c r="I1264" s="5" t="s">
        <v>2497</v>
      </c>
    </row>
    <row r="1265" spans="1:9" ht="7.5" customHeight="1">
      <c r="A1265" s="5" t="s">
        <v>1786</v>
      </c>
      <c r="B1265" s="5" t="s">
        <v>2495</v>
      </c>
      <c r="C1265" s="6" t="s">
        <v>1787</v>
      </c>
      <c r="D1265" s="12">
        <v>309</v>
      </c>
      <c r="E1265" s="16">
        <f t="shared" si="19"/>
        <v>369.56399999999996</v>
      </c>
      <c r="F1265" s="7">
        <v>278.1</v>
      </c>
      <c r="G1265" s="7">
        <v>247.2</v>
      </c>
      <c r="H1265" s="10" t="s">
        <v>2003</v>
      </c>
      <c r="I1265" s="5" t="s">
        <v>2497</v>
      </c>
    </row>
    <row r="1266" spans="1:9" ht="7.5" customHeight="1">
      <c r="A1266" s="5" t="s">
        <v>1792</v>
      </c>
      <c r="B1266" s="5" t="s">
        <v>2495</v>
      </c>
      <c r="C1266" s="6" t="s">
        <v>1793</v>
      </c>
      <c r="D1266" s="12">
        <v>379</v>
      </c>
      <c r="E1266" s="16">
        <f t="shared" si="19"/>
        <v>453.284</v>
      </c>
      <c r="F1266" s="7">
        <v>341.1</v>
      </c>
      <c r="G1266" s="7">
        <v>303.2</v>
      </c>
      <c r="H1266" s="10" t="s">
        <v>2003</v>
      </c>
      <c r="I1266" s="5" t="s">
        <v>2497</v>
      </c>
    </row>
    <row r="1267" spans="1:9" ht="7.5" customHeight="1">
      <c r="A1267" s="5" t="s">
        <v>1875</v>
      </c>
      <c r="B1267" s="5" t="s">
        <v>1557</v>
      </c>
      <c r="C1267" s="6" t="s">
        <v>1876</v>
      </c>
      <c r="D1267" s="12">
        <v>4365</v>
      </c>
      <c r="E1267" s="16">
        <f t="shared" si="19"/>
        <v>5220.54</v>
      </c>
      <c r="F1267" s="7">
        <v>3928.5</v>
      </c>
      <c r="G1267" s="7">
        <v>3492</v>
      </c>
      <c r="H1267" s="10" t="s">
        <v>2073</v>
      </c>
      <c r="I1267" s="5" t="s">
        <v>1646</v>
      </c>
    </row>
    <row r="1268" spans="1:9" ht="7.5" customHeight="1">
      <c r="A1268" s="5" t="s">
        <v>1877</v>
      </c>
      <c r="B1268" s="5" t="s">
        <v>1557</v>
      </c>
      <c r="C1268" s="6" t="s">
        <v>1878</v>
      </c>
      <c r="D1268" s="12">
        <v>6265</v>
      </c>
      <c r="E1268" s="16">
        <f t="shared" si="19"/>
        <v>7492.94</v>
      </c>
      <c r="F1268" s="7">
        <v>5638.5</v>
      </c>
      <c r="G1268" s="7">
        <v>5012</v>
      </c>
      <c r="H1268" s="10" t="s">
        <v>2073</v>
      </c>
      <c r="I1268" s="5" t="s">
        <v>1646</v>
      </c>
    </row>
    <row r="1269" spans="1:9" ht="7.5" customHeight="1">
      <c r="A1269" s="5" t="s">
        <v>1879</v>
      </c>
      <c r="B1269" s="5" t="s">
        <v>1557</v>
      </c>
      <c r="C1269" s="6" t="s">
        <v>1880</v>
      </c>
      <c r="D1269" s="12">
        <v>1175</v>
      </c>
      <c r="E1269" s="16">
        <f t="shared" si="19"/>
        <v>1405.3</v>
      </c>
      <c r="F1269" s="7">
        <v>1057.5</v>
      </c>
      <c r="G1269" s="7">
        <v>940</v>
      </c>
      <c r="H1269" s="10" t="s">
        <v>2073</v>
      </c>
      <c r="I1269" s="5" t="s">
        <v>1646</v>
      </c>
    </row>
    <row r="1270" spans="1:9" ht="7.5" customHeight="1">
      <c r="A1270" s="5" t="s">
        <v>1881</v>
      </c>
      <c r="B1270" s="5" t="s">
        <v>1557</v>
      </c>
      <c r="C1270" s="6" t="s">
        <v>1882</v>
      </c>
      <c r="D1270" s="12">
        <v>8185</v>
      </c>
      <c r="E1270" s="16">
        <f t="shared" si="19"/>
        <v>9789.26</v>
      </c>
      <c r="F1270" s="7">
        <v>7366.5</v>
      </c>
      <c r="G1270" s="7">
        <v>6548</v>
      </c>
      <c r="H1270" s="10" t="s">
        <v>2073</v>
      </c>
      <c r="I1270" s="5" t="s">
        <v>1646</v>
      </c>
    </row>
    <row r="1271" spans="1:9" ht="7.5" customHeight="1">
      <c r="A1271" s="5" t="s">
        <v>1883</v>
      </c>
      <c r="B1271" s="5" t="s">
        <v>1557</v>
      </c>
      <c r="C1271" s="6" t="s">
        <v>1884</v>
      </c>
      <c r="D1271" s="12">
        <v>2065</v>
      </c>
      <c r="E1271" s="16">
        <f t="shared" si="19"/>
        <v>2469.74</v>
      </c>
      <c r="F1271" s="7">
        <v>1858.5</v>
      </c>
      <c r="G1271" s="7">
        <v>1652</v>
      </c>
      <c r="H1271" s="10" t="s">
        <v>2073</v>
      </c>
      <c r="I1271" s="5" t="s">
        <v>1646</v>
      </c>
    </row>
    <row r="1272" spans="1:9" ht="7.5" customHeight="1">
      <c r="A1272" s="5" t="s">
        <v>1885</v>
      </c>
      <c r="B1272" s="5" t="s">
        <v>1557</v>
      </c>
      <c r="C1272" s="6" t="s">
        <v>1886</v>
      </c>
      <c r="D1272" s="12">
        <v>3585</v>
      </c>
      <c r="E1272" s="16">
        <f t="shared" si="19"/>
        <v>4287.66</v>
      </c>
      <c r="F1272" s="7">
        <v>3226.5</v>
      </c>
      <c r="G1272" s="7">
        <v>2868</v>
      </c>
      <c r="H1272" s="10" t="s">
        <v>2073</v>
      </c>
      <c r="I1272" s="5" t="s">
        <v>1646</v>
      </c>
    </row>
    <row r="1273" spans="1:9" ht="7.5" customHeight="1">
      <c r="A1273" s="5" t="s">
        <v>1519</v>
      </c>
      <c r="B1273" s="5" t="s">
        <v>2946</v>
      </c>
      <c r="C1273" s="6" t="s">
        <v>1520</v>
      </c>
      <c r="D1273" s="12">
        <v>2490</v>
      </c>
      <c r="E1273" s="16">
        <f t="shared" si="19"/>
        <v>2978.04</v>
      </c>
      <c r="F1273" s="7">
        <v>2241</v>
      </c>
      <c r="G1273" s="7">
        <v>1992</v>
      </c>
      <c r="H1273" s="10" t="s">
        <v>2073</v>
      </c>
      <c r="I1273" s="5" t="s">
        <v>2889</v>
      </c>
    </row>
    <row r="1274" spans="1:9" ht="7.5" customHeight="1">
      <c r="A1274" s="5" t="s">
        <v>2357</v>
      </c>
      <c r="B1274" s="5" t="s">
        <v>2559</v>
      </c>
      <c r="C1274" s="6" t="s">
        <v>2358</v>
      </c>
      <c r="D1274" s="12">
        <v>89</v>
      </c>
      <c r="E1274" s="16">
        <f t="shared" si="19"/>
        <v>106.444</v>
      </c>
      <c r="F1274" s="7">
        <v>80.1</v>
      </c>
      <c r="G1274" s="7">
        <v>71.2</v>
      </c>
      <c r="H1274" s="10" t="s">
        <v>2914</v>
      </c>
      <c r="I1274" s="5" t="s">
        <v>1602</v>
      </c>
    </row>
    <row r="1275" spans="1:9" ht="7.5" customHeight="1">
      <c r="A1275" s="5" t="s">
        <v>1901</v>
      </c>
      <c r="B1275" s="5" t="s">
        <v>2697</v>
      </c>
      <c r="C1275" s="6" t="s">
        <v>1902</v>
      </c>
      <c r="D1275" s="12">
        <v>89</v>
      </c>
      <c r="E1275" s="16">
        <f t="shared" si="19"/>
        <v>106.444</v>
      </c>
      <c r="F1275" s="7">
        <v>80.1</v>
      </c>
      <c r="G1275" s="7">
        <v>71.2</v>
      </c>
      <c r="H1275" s="10" t="s">
        <v>2914</v>
      </c>
      <c r="I1275" s="5" t="s">
        <v>2497</v>
      </c>
    </row>
    <row r="1276" spans="1:9" ht="7.5" customHeight="1">
      <c r="A1276" s="5" t="s">
        <v>3364</v>
      </c>
      <c r="B1276" s="5" t="s">
        <v>3098</v>
      </c>
      <c r="C1276" s="6" t="s">
        <v>3365</v>
      </c>
      <c r="D1276" s="12">
        <v>19</v>
      </c>
      <c r="E1276" s="16">
        <f t="shared" si="19"/>
        <v>22.724</v>
      </c>
      <c r="F1276" s="7">
        <v>17.1</v>
      </c>
      <c r="G1276" s="7">
        <v>15.2</v>
      </c>
      <c r="H1276" s="10" t="s">
        <v>2908</v>
      </c>
      <c r="I1276" s="5" t="s">
        <v>3260</v>
      </c>
    </row>
    <row r="1277" spans="1:9" ht="7.5" customHeight="1">
      <c r="A1277" s="5" t="s">
        <v>1023</v>
      </c>
      <c r="B1277" s="5" t="s">
        <v>3098</v>
      </c>
      <c r="C1277" s="6" t="s">
        <v>1024</v>
      </c>
      <c r="D1277" s="12">
        <v>8</v>
      </c>
      <c r="E1277" s="16">
        <f t="shared" si="19"/>
        <v>9.568</v>
      </c>
      <c r="F1277" s="7">
        <v>7.2</v>
      </c>
      <c r="G1277" s="7">
        <v>6.4</v>
      </c>
      <c r="H1277" s="10" t="s">
        <v>2914</v>
      </c>
      <c r="I1277" s="5" t="s">
        <v>3260</v>
      </c>
    </row>
    <row r="1278" spans="1:9" ht="7.5" customHeight="1">
      <c r="A1278" s="5" t="s">
        <v>2676</v>
      </c>
      <c r="B1278" s="5" t="s">
        <v>2670</v>
      </c>
      <c r="C1278" s="6" t="s">
        <v>2677</v>
      </c>
      <c r="D1278" s="12">
        <v>3</v>
      </c>
      <c r="E1278" s="16">
        <f t="shared" si="19"/>
        <v>3.588</v>
      </c>
      <c r="F1278" s="7">
        <v>2.7</v>
      </c>
      <c r="G1278" s="7">
        <v>2.4</v>
      </c>
      <c r="H1278" s="10" t="s">
        <v>2914</v>
      </c>
      <c r="I1278" s="5" t="s">
        <v>2488</v>
      </c>
    </row>
    <row r="1279" spans="1:9" ht="7.5" customHeight="1">
      <c r="A1279" s="5" t="s">
        <v>2678</v>
      </c>
      <c r="B1279" s="5" t="s">
        <v>2670</v>
      </c>
      <c r="C1279" s="6" t="s">
        <v>2679</v>
      </c>
      <c r="D1279" s="12">
        <v>4</v>
      </c>
      <c r="E1279" s="16">
        <f t="shared" si="19"/>
        <v>4.784</v>
      </c>
      <c r="F1279" s="7">
        <v>3.6</v>
      </c>
      <c r="G1279" s="7">
        <v>3.2</v>
      </c>
      <c r="H1279" s="10" t="s">
        <v>2908</v>
      </c>
      <c r="I1279" s="5" t="s">
        <v>2488</v>
      </c>
    </row>
    <row r="1280" spans="1:9" ht="7.5" customHeight="1">
      <c r="A1280" s="5" t="s">
        <v>200</v>
      </c>
      <c r="B1280" s="5" t="s">
        <v>1124</v>
      </c>
      <c r="C1280" s="6" t="s">
        <v>201</v>
      </c>
      <c r="D1280" s="12">
        <v>22</v>
      </c>
      <c r="E1280" s="16">
        <f t="shared" si="19"/>
        <v>26.311999999999998</v>
      </c>
      <c r="F1280" s="7">
        <v>19.8</v>
      </c>
      <c r="G1280" s="7">
        <v>17.6</v>
      </c>
      <c r="H1280" s="10" t="s">
        <v>2914</v>
      </c>
      <c r="I1280" s="5" t="s">
        <v>1530</v>
      </c>
    </row>
    <row r="1281" spans="1:9" ht="7.5" customHeight="1">
      <c r="A1281" s="5" t="s">
        <v>1405</v>
      </c>
      <c r="B1281" s="5" t="s">
        <v>1124</v>
      </c>
      <c r="C1281" s="6" t="s">
        <v>1406</v>
      </c>
      <c r="D1281" s="12">
        <v>59</v>
      </c>
      <c r="E1281" s="16">
        <f t="shared" si="19"/>
        <v>70.564</v>
      </c>
      <c r="F1281" s="7">
        <v>53.1</v>
      </c>
      <c r="G1281" s="7">
        <v>47.2</v>
      </c>
      <c r="H1281" s="10" t="s">
        <v>2914</v>
      </c>
      <c r="I1281" s="5" t="s">
        <v>1530</v>
      </c>
    </row>
    <row r="1282" spans="1:9" ht="7.5" customHeight="1">
      <c r="A1282" s="5" t="s">
        <v>186</v>
      </c>
      <c r="B1282" s="5" t="s">
        <v>1124</v>
      </c>
      <c r="C1282" s="6" t="s">
        <v>187</v>
      </c>
      <c r="D1282" s="12">
        <v>7</v>
      </c>
      <c r="E1282" s="16">
        <f t="shared" si="19"/>
        <v>8.372</v>
      </c>
      <c r="F1282" s="7">
        <v>6.3</v>
      </c>
      <c r="G1282" s="7">
        <v>5.6</v>
      </c>
      <c r="H1282" s="10" t="s">
        <v>2914</v>
      </c>
      <c r="I1282" s="5" t="s">
        <v>1530</v>
      </c>
    </row>
    <row r="1283" spans="1:9" ht="7.5" customHeight="1">
      <c r="A1283" s="5" t="s">
        <v>1515</v>
      </c>
      <c r="B1283" s="5" t="s">
        <v>3324</v>
      </c>
      <c r="C1283" s="6" t="s">
        <v>1516</v>
      </c>
      <c r="D1283" s="12">
        <v>1090</v>
      </c>
      <c r="E1283" s="16">
        <f aca="true" t="shared" si="20" ref="E1283:E1346">D1283*1.196</f>
        <v>1303.6399999999999</v>
      </c>
      <c r="F1283" s="7">
        <v>981</v>
      </c>
      <c r="G1283" s="7">
        <v>872</v>
      </c>
      <c r="H1283" s="10" t="s">
        <v>2003</v>
      </c>
      <c r="I1283" s="5" t="s">
        <v>2008</v>
      </c>
    </row>
    <row r="1284" spans="1:9" ht="7.5" customHeight="1">
      <c r="A1284" s="5" t="s">
        <v>1517</v>
      </c>
      <c r="B1284" s="5" t="s">
        <v>802</v>
      </c>
      <c r="C1284" s="6" t="s">
        <v>1518</v>
      </c>
      <c r="D1284" s="12">
        <v>45</v>
      </c>
      <c r="E1284" s="16">
        <f t="shared" si="20"/>
        <v>53.82</v>
      </c>
      <c r="F1284" s="7">
        <v>40.5</v>
      </c>
      <c r="G1284" s="7">
        <v>36</v>
      </c>
      <c r="H1284" s="10" t="s">
        <v>2914</v>
      </c>
      <c r="I1284" s="5" t="s">
        <v>1635</v>
      </c>
    </row>
    <row r="1285" spans="1:9" ht="7.5" customHeight="1">
      <c r="A1285" s="5" t="s">
        <v>1521</v>
      </c>
      <c r="B1285" s="5" t="s">
        <v>802</v>
      </c>
      <c r="C1285" s="6" t="s">
        <v>1522</v>
      </c>
      <c r="D1285" s="12">
        <v>13</v>
      </c>
      <c r="E1285" s="16">
        <f t="shared" si="20"/>
        <v>15.548</v>
      </c>
      <c r="F1285" s="7">
        <v>11.7</v>
      </c>
      <c r="G1285" s="7">
        <v>10.4</v>
      </c>
      <c r="H1285" s="10" t="s">
        <v>2914</v>
      </c>
      <c r="I1285" s="5" t="s">
        <v>1635</v>
      </c>
    </row>
    <row r="1286" spans="1:9" ht="7.5" customHeight="1">
      <c r="A1286" s="5" t="s">
        <v>284</v>
      </c>
      <c r="B1286" s="5" t="s">
        <v>2483</v>
      </c>
      <c r="C1286" s="6" t="s">
        <v>285</v>
      </c>
      <c r="D1286" s="12">
        <v>290</v>
      </c>
      <c r="E1286" s="16">
        <f t="shared" si="20"/>
        <v>346.84</v>
      </c>
      <c r="F1286" s="7">
        <v>261</v>
      </c>
      <c r="G1286" s="7">
        <v>232</v>
      </c>
      <c r="H1286" s="10" t="s">
        <v>2914</v>
      </c>
      <c r="I1286" s="5" t="s">
        <v>277</v>
      </c>
    </row>
    <row r="1287" spans="1:9" ht="7.5" customHeight="1">
      <c r="A1287" s="5" t="s">
        <v>278</v>
      </c>
      <c r="B1287" s="5" t="s">
        <v>2483</v>
      </c>
      <c r="C1287" s="6" t="s">
        <v>279</v>
      </c>
      <c r="D1287" s="12">
        <v>218</v>
      </c>
      <c r="E1287" s="16">
        <f t="shared" si="20"/>
        <v>260.728</v>
      </c>
      <c r="F1287" s="7">
        <v>196.2</v>
      </c>
      <c r="G1287" s="7">
        <v>174.4</v>
      </c>
      <c r="H1287" s="10" t="s">
        <v>2003</v>
      </c>
      <c r="I1287" s="5" t="s">
        <v>277</v>
      </c>
    </row>
    <row r="1288" spans="1:9" ht="7.5" customHeight="1">
      <c r="A1288" s="5" t="s">
        <v>280</v>
      </c>
      <c r="B1288" s="5" t="s">
        <v>2483</v>
      </c>
      <c r="C1288" s="6" t="s">
        <v>281</v>
      </c>
      <c r="D1288" s="12">
        <v>300</v>
      </c>
      <c r="E1288" s="16">
        <f t="shared" si="20"/>
        <v>358.8</v>
      </c>
      <c r="F1288" s="7">
        <v>270</v>
      </c>
      <c r="G1288" s="7">
        <v>240</v>
      </c>
      <c r="H1288" s="10" t="s">
        <v>2003</v>
      </c>
      <c r="I1288" s="5" t="s">
        <v>277</v>
      </c>
    </row>
    <row r="1289" spans="1:9" ht="7.5" customHeight="1">
      <c r="A1289" s="5" t="s">
        <v>282</v>
      </c>
      <c r="B1289" s="5" t="s">
        <v>2483</v>
      </c>
      <c r="C1289" s="6" t="s">
        <v>283</v>
      </c>
      <c r="D1289" s="12">
        <v>340</v>
      </c>
      <c r="E1289" s="16">
        <f t="shared" si="20"/>
        <v>406.64</v>
      </c>
      <c r="F1289" s="7">
        <v>306</v>
      </c>
      <c r="G1289" s="7">
        <v>272</v>
      </c>
      <c r="H1289" s="10" t="s">
        <v>2003</v>
      </c>
      <c r="I1289" s="5" t="s">
        <v>277</v>
      </c>
    </row>
    <row r="1290" spans="1:9" ht="7.5" customHeight="1">
      <c r="A1290" s="5" t="s">
        <v>275</v>
      </c>
      <c r="B1290" s="5" t="s">
        <v>2483</v>
      </c>
      <c r="C1290" s="6" t="s">
        <v>276</v>
      </c>
      <c r="D1290" s="12">
        <v>100</v>
      </c>
      <c r="E1290" s="16">
        <f t="shared" si="20"/>
        <v>119.6</v>
      </c>
      <c r="F1290" s="7">
        <v>90</v>
      </c>
      <c r="G1290" s="7">
        <v>80</v>
      </c>
      <c r="H1290" s="10" t="s">
        <v>2003</v>
      </c>
      <c r="I1290" s="5" t="s">
        <v>277</v>
      </c>
    </row>
    <row r="1291" spans="1:9" ht="7.5" customHeight="1">
      <c r="A1291" s="5" t="s">
        <v>3371</v>
      </c>
      <c r="B1291" s="5" t="s">
        <v>802</v>
      </c>
      <c r="C1291" s="6" t="s">
        <v>3372</v>
      </c>
      <c r="D1291" s="12">
        <v>39</v>
      </c>
      <c r="E1291" s="16">
        <f t="shared" si="20"/>
        <v>46.644</v>
      </c>
      <c r="F1291" s="7">
        <v>35.1</v>
      </c>
      <c r="G1291" s="7">
        <v>31.2</v>
      </c>
      <c r="H1291" s="10" t="s">
        <v>2914</v>
      </c>
      <c r="I1291" s="5" t="s">
        <v>1635</v>
      </c>
    </row>
    <row r="1292" spans="1:9" ht="7.5" customHeight="1">
      <c r="A1292" s="5" t="s">
        <v>930</v>
      </c>
      <c r="B1292" s="5" t="s">
        <v>2921</v>
      </c>
      <c r="C1292" s="6" t="s">
        <v>931</v>
      </c>
      <c r="D1292" s="12">
        <v>13</v>
      </c>
      <c r="E1292" s="16">
        <f t="shared" si="20"/>
        <v>15.548</v>
      </c>
      <c r="F1292" s="7">
        <v>11.7</v>
      </c>
      <c r="G1292" s="7">
        <v>10.4</v>
      </c>
      <c r="H1292" s="10" t="s">
        <v>2914</v>
      </c>
      <c r="I1292" s="5" t="s">
        <v>3260</v>
      </c>
    </row>
    <row r="1293" spans="1:9" ht="7.5" customHeight="1">
      <c r="A1293" s="5" t="s">
        <v>188</v>
      </c>
      <c r="B1293" s="5" t="s">
        <v>2921</v>
      </c>
      <c r="C1293" s="6" t="s">
        <v>189</v>
      </c>
      <c r="D1293" s="12">
        <v>26</v>
      </c>
      <c r="E1293" s="16">
        <f t="shared" si="20"/>
        <v>31.096</v>
      </c>
      <c r="F1293" s="7">
        <v>23.4</v>
      </c>
      <c r="G1293" s="7">
        <v>20.8</v>
      </c>
      <c r="H1293" s="10" t="s">
        <v>2914</v>
      </c>
      <c r="I1293" s="5" t="s">
        <v>3260</v>
      </c>
    </row>
    <row r="1294" spans="1:9" ht="7.5" customHeight="1">
      <c r="A1294" s="5" t="s">
        <v>190</v>
      </c>
      <c r="B1294" s="5" t="s">
        <v>2921</v>
      </c>
      <c r="C1294" s="6" t="s">
        <v>191</v>
      </c>
      <c r="D1294" s="12">
        <v>2.3</v>
      </c>
      <c r="E1294" s="16">
        <f t="shared" si="20"/>
        <v>2.7507999999999995</v>
      </c>
      <c r="F1294" s="7">
        <v>2.07</v>
      </c>
      <c r="G1294" s="7">
        <v>1.84</v>
      </c>
      <c r="H1294" s="10" t="s">
        <v>2914</v>
      </c>
      <c r="I1294" s="5" t="s">
        <v>3260</v>
      </c>
    </row>
    <row r="1295" spans="1:9" ht="7.5" customHeight="1">
      <c r="A1295" s="5" t="s">
        <v>192</v>
      </c>
      <c r="B1295" s="5" t="s">
        <v>2921</v>
      </c>
      <c r="C1295" s="6" t="s">
        <v>193</v>
      </c>
      <c r="D1295" s="12">
        <v>5</v>
      </c>
      <c r="E1295" s="16">
        <f t="shared" si="20"/>
        <v>5.9799999999999995</v>
      </c>
      <c r="F1295" s="7">
        <v>4.5</v>
      </c>
      <c r="G1295" s="7">
        <v>4</v>
      </c>
      <c r="H1295" s="10" t="s">
        <v>2914</v>
      </c>
      <c r="I1295" s="5" t="s">
        <v>3260</v>
      </c>
    </row>
    <row r="1296" spans="1:9" ht="7.5" customHeight="1">
      <c r="A1296" s="5" t="s">
        <v>3398</v>
      </c>
      <c r="B1296" s="5" t="s">
        <v>1598</v>
      </c>
      <c r="C1296" s="6" t="s">
        <v>3399</v>
      </c>
      <c r="D1296" s="12">
        <v>25</v>
      </c>
      <c r="E1296" s="16">
        <f t="shared" si="20"/>
        <v>29.9</v>
      </c>
      <c r="F1296" s="7">
        <v>22.5</v>
      </c>
      <c r="G1296" s="7">
        <v>20</v>
      </c>
      <c r="H1296" s="10" t="s">
        <v>2908</v>
      </c>
      <c r="I1296" s="5" t="s">
        <v>1553</v>
      </c>
    </row>
    <row r="1297" spans="1:9" ht="7.5" customHeight="1">
      <c r="A1297" s="5" t="s">
        <v>1805</v>
      </c>
      <c r="B1297" s="5" t="s">
        <v>1803</v>
      </c>
      <c r="C1297" s="6" t="s">
        <v>1806</v>
      </c>
      <c r="D1297" s="12">
        <v>490</v>
      </c>
      <c r="E1297" s="16">
        <f t="shared" si="20"/>
        <v>586.04</v>
      </c>
      <c r="F1297" s="7">
        <v>441</v>
      </c>
      <c r="G1297" s="7">
        <v>392</v>
      </c>
      <c r="H1297" s="10" t="s">
        <v>2003</v>
      </c>
      <c r="I1297" s="5" t="s">
        <v>59</v>
      </c>
    </row>
    <row r="1298" spans="1:9" ht="7.5" customHeight="1">
      <c r="A1298" s="5" t="s">
        <v>1802</v>
      </c>
      <c r="B1298" s="5" t="s">
        <v>1803</v>
      </c>
      <c r="C1298" s="6" t="s">
        <v>1804</v>
      </c>
      <c r="D1298" s="12">
        <v>349</v>
      </c>
      <c r="E1298" s="16">
        <f t="shared" si="20"/>
        <v>417.404</v>
      </c>
      <c r="F1298" s="7">
        <v>314.1</v>
      </c>
      <c r="G1298" s="7">
        <v>279.2</v>
      </c>
      <c r="H1298" s="10" t="s">
        <v>2003</v>
      </c>
      <c r="I1298" s="5" t="s">
        <v>59</v>
      </c>
    </row>
    <row r="1299" spans="1:9" ht="7.5" customHeight="1">
      <c r="A1299" s="5" t="s">
        <v>1809</v>
      </c>
      <c r="B1299" s="5" t="s">
        <v>1803</v>
      </c>
      <c r="C1299" s="6" t="s">
        <v>1810</v>
      </c>
      <c r="D1299" s="12">
        <v>219</v>
      </c>
      <c r="E1299" s="16">
        <f t="shared" si="20"/>
        <v>261.924</v>
      </c>
      <c r="F1299" s="7">
        <v>197.1</v>
      </c>
      <c r="G1299" s="7">
        <v>175.2</v>
      </c>
      <c r="H1299" s="10" t="s">
        <v>2003</v>
      </c>
      <c r="I1299" s="5" t="s">
        <v>59</v>
      </c>
    </row>
    <row r="1300" spans="1:9" ht="7.5" customHeight="1">
      <c r="A1300" s="5" t="s">
        <v>1807</v>
      </c>
      <c r="B1300" s="5" t="s">
        <v>1803</v>
      </c>
      <c r="C1300" s="6" t="s">
        <v>1808</v>
      </c>
      <c r="D1300" s="12">
        <v>199</v>
      </c>
      <c r="E1300" s="16">
        <f t="shared" si="20"/>
        <v>238.004</v>
      </c>
      <c r="F1300" s="7">
        <v>179.1</v>
      </c>
      <c r="G1300" s="7">
        <v>159.2</v>
      </c>
      <c r="H1300" s="10" t="s">
        <v>2003</v>
      </c>
      <c r="I1300" s="5" t="s">
        <v>59</v>
      </c>
    </row>
    <row r="1301" spans="1:9" ht="7.5" customHeight="1">
      <c r="A1301" s="5" t="s">
        <v>3296</v>
      </c>
      <c r="B1301" s="5" t="s">
        <v>3119</v>
      </c>
      <c r="C1301" s="6" t="s">
        <v>3297</v>
      </c>
      <c r="D1301" s="12">
        <v>2.4</v>
      </c>
      <c r="E1301" s="16">
        <f t="shared" si="20"/>
        <v>2.8703999999999996</v>
      </c>
      <c r="F1301" s="7">
        <v>2.16</v>
      </c>
      <c r="G1301" s="7">
        <v>1.92</v>
      </c>
      <c r="H1301" s="10" t="s">
        <v>2914</v>
      </c>
      <c r="I1301" s="5" t="s">
        <v>3260</v>
      </c>
    </row>
    <row r="1302" spans="1:9" ht="7.5" customHeight="1">
      <c r="A1302" s="5" t="s">
        <v>1316</v>
      </c>
      <c r="B1302" s="5" t="s">
        <v>2499</v>
      </c>
      <c r="C1302" s="6" t="s">
        <v>1317</v>
      </c>
      <c r="D1302" s="12">
        <v>10</v>
      </c>
      <c r="E1302" s="16">
        <f t="shared" si="20"/>
        <v>11.959999999999999</v>
      </c>
      <c r="F1302" s="7">
        <v>9</v>
      </c>
      <c r="G1302" s="7">
        <v>8</v>
      </c>
      <c r="H1302" s="10" t="s">
        <v>2914</v>
      </c>
      <c r="I1302" s="5" t="s">
        <v>2008</v>
      </c>
    </row>
    <row r="1303" spans="1:9" ht="7.5" customHeight="1">
      <c r="A1303" s="5" t="s">
        <v>2773</v>
      </c>
      <c r="B1303" s="5" t="s">
        <v>2327</v>
      </c>
      <c r="C1303" s="6" t="s">
        <v>2774</v>
      </c>
      <c r="D1303" s="12">
        <v>45</v>
      </c>
      <c r="E1303" s="16">
        <f t="shared" si="20"/>
        <v>53.82</v>
      </c>
      <c r="F1303" s="7">
        <v>40.5</v>
      </c>
      <c r="G1303" s="7">
        <v>36</v>
      </c>
      <c r="H1303" s="10" t="s">
        <v>2003</v>
      </c>
      <c r="I1303" s="5" t="s">
        <v>889</v>
      </c>
    </row>
    <row r="1304" spans="1:9" ht="7.5" customHeight="1">
      <c r="A1304" s="5" t="s">
        <v>795</v>
      </c>
      <c r="B1304" s="5" t="s">
        <v>2906</v>
      </c>
      <c r="C1304" s="6" t="s">
        <v>796</v>
      </c>
      <c r="D1304" s="12">
        <v>29</v>
      </c>
      <c r="E1304" s="16">
        <f t="shared" si="20"/>
        <v>34.684</v>
      </c>
      <c r="F1304" s="7">
        <v>26.1</v>
      </c>
      <c r="G1304" s="7">
        <v>23.2</v>
      </c>
      <c r="H1304" s="10" t="s">
        <v>2908</v>
      </c>
      <c r="I1304" s="5" t="s">
        <v>1602</v>
      </c>
    </row>
    <row r="1305" spans="1:9" ht="7.5" customHeight="1">
      <c r="A1305" s="5" t="s">
        <v>1600</v>
      </c>
      <c r="B1305" s="5" t="s">
        <v>2906</v>
      </c>
      <c r="C1305" s="6" t="s">
        <v>1601</v>
      </c>
      <c r="D1305" s="12">
        <v>17</v>
      </c>
      <c r="E1305" s="16">
        <f t="shared" si="20"/>
        <v>20.332</v>
      </c>
      <c r="F1305" s="7">
        <v>15.3</v>
      </c>
      <c r="G1305" s="7">
        <v>13.6</v>
      </c>
      <c r="H1305" s="10" t="s">
        <v>2908</v>
      </c>
      <c r="I1305" s="5" t="s">
        <v>1602</v>
      </c>
    </row>
    <row r="1306" spans="1:9" ht="7.5" customHeight="1">
      <c r="A1306" s="5" t="s">
        <v>2096</v>
      </c>
      <c r="B1306" s="5" t="s">
        <v>3179</v>
      </c>
      <c r="C1306" s="6" t="s">
        <v>2097</v>
      </c>
      <c r="D1306" s="12">
        <v>11</v>
      </c>
      <c r="E1306" s="16">
        <f t="shared" si="20"/>
        <v>13.155999999999999</v>
      </c>
      <c r="F1306" s="7">
        <v>9.9</v>
      </c>
      <c r="G1306" s="7">
        <v>8.8</v>
      </c>
      <c r="H1306" s="10" t="s">
        <v>2908</v>
      </c>
      <c r="I1306" s="5" t="s">
        <v>3260</v>
      </c>
    </row>
    <row r="1307" spans="1:9" ht="7.5" customHeight="1">
      <c r="A1307" s="5" t="s">
        <v>2973</v>
      </c>
      <c r="B1307" s="5" t="s">
        <v>3158</v>
      </c>
      <c r="C1307" s="6" t="s">
        <v>2974</v>
      </c>
      <c r="D1307" s="12">
        <v>99</v>
      </c>
      <c r="E1307" s="16">
        <f t="shared" si="20"/>
        <v>118.404</v>
      </c>
      <c r="F1307" s="7">
        <v>89.1</v>
      </c>
      <c r="G1307" s="7">
        <v>79.2</v>
      </c>
      <c r="H1307" s="10" t="s">
        <v>2073</v>
      </c>
      <c r="I1307" s="5" t="s">
        <v>2501</v>
      </c>
    </row>
    <row r="1308" spans="1:9" ht="7.5" customHeight="1">
      <c r="A1308" s="5" t="s">
        <v>2382</v>
      </c>
      <c r="B1308" s="5" t="s">
        <v>2380</v>
      </c>
      <c r="C1308" s="6" t="s">
        <v>2383</v>
      </c>
      <c r="D1308" s="12">
        <v>99</v>
      </c>
      <c r="E1308" s="16">
        <f t="shared" si="20"/>
        <v>118.404</v>
      </c>
      <c r="F1308" s="7">
        <v>89.1</v>
      </c>
      <c r="G1308" s="7">
        <v>79.2</v>
      </c>
      <c r="H1308" s="10" t="s">
        <v>2073</v>
      </c>
      <c r="I1308" s="5" t="s">
        <v>2501</v>
      </c>
    </row>
    <row r="1309" spans="1:9" ht="7.5" customHeight="1">
      <c r="A1309" s="5" t="s">
        <v>1105</v>
      </c>
      <c r="B1309" s="5" t="s">
        <v>2670</v>
      </c>
      <c r="C1309" s="6" t="s">
        <v>1106</v>
      </c>
      <c r="D1309" s="12">
        <v>3</v>
      </c>
      <c r="E1309" s="16">
        <f t="shared" si="20"/>
        <v>3.588</v>
      </c>
      <c r="F1309" s="7">
        <v>2.7</v>
      </c>
      <c r="G1309" s="7">
        <v>2.4</v>
      </c>
      <c r="H1309" s="10" t="s">
        <v>2914</v>
      </c>
      <c r="I1309" s="5" t="s">
        <v>2501</v>
      </c>
    </row>
    <row r="1310" spans="1:9" ht="7.5" customHeight="1">
      <c r="A1310" s="5" t="s">
        <v>1544</v>
      </c>
      <c r="B1310" s="5" t="s">
        <v>3158</v>
      </c>
      <c r="C1310" s="6" t="s">
        <v>1545</v>
      </c>
      <c r="D1310" s="12">
        <v>49</v>
      </c>
      <c r="E1310" s="16">
        <f t="shared" si="20"/>
        <v>58.604</v>
      </c>
      <c r="F1310" s="7">
        <v>44.1</v>
      </c>
      <c r="G1310" s="7">
        <v>39.2</v>
      </c>
      <c r="H1310" s="10" t="s">
        <v>2073</v>
      </c>
      <c r="I1310" s="5" t="s">
        <v>2501</v>
      </c>
    </row>
    <row r="1311" spans="1:9" ht="7.5" customHeight="1">
      <c r="A1311" s="5" t="s">
        <v>2466</v>
      </c>
      <c r="B1311" s="5" t="s">
        <v>2380</v>
      </c>
      <c r="C1311" s="6" t="s">
        <v>2467</v>
      </c>
      <c r="D1311" s="12">
        <v>49</v>
      </c>
      <c r="E1311" s="16">
        <f t="shared" si="20"/>
        <v>58.604</v>
      </c>
      <c r="F1311" s="7">
        <v>44.1</v>
      </c>
      <c r="G1311" s="7">
        <v>39.2</v>
      </c>
      <c r="H1311" s="10" t="s">
        <v>2073</v>
      </c>
      <c r="I1311" s="5" t="s">
        <v>2501</v>
      </c>
    </row>
    <row r="1312" spans="1:9" ht="7.5" customHeight="1">
      <c r="A1312" s="5" t="s">
        <v>730</v>
      </c>
      <c r="B1312" s="5" t="s">
        <v>3080</v>
      </c>
      <c r="C1312" s="6" t="s">
        <v>731</v>
      </c>
      <c r="D1312" s="12">
        <v>690</v>
      </c>
      <c r="E1312" s="16">
        <f t="shared" si="20"/>
        <v>825.24</v>
      </c>
      <c r="F1312" s="7">
        <v>621</v>
      </c>
      <c r="G1312" s="7">
        <v>552</v>
      </c>
      <c r="H1312" s="10" t="s">
        <v>2003</v>
      </c>
      <c r="I1312" s="5" t="s">
        <v>2779</v>
      </c>
    </row>
    <row r="1313" spans="1:9" ht="7.5" customHeight="1">
      <c r="A1313" s="5" t="s">
        <v>1318</v>
      </c>
      <c r="B1313" s="5" t="s">
        <v>798</v>
      </c>
      <c r="C1313" s="6" t="s">
        <v>1319</v>
      </c>
      <c r="D1313" s="12">
        <v>11</v>
      </c>
      <c r="E1313" s="16">
        <f t="shared" si="20"/>
        <v>13.155999999999999</v>
      </c>
      <c r="F1313" s="7">
        <v>9.9</v>
      </c>
      <c r="G1313" s="7">
        <v>8.8</v>
      </c>
      <c r="H1313" s="10" t="s">
        <v>2908</v>
      </c>
      <c r="I1313" s="5" t="s">
        <v>1320</v>
      </c>
    </row>
    <row r="1314" spans="1:9" ht="7.5" customHeight="1">
      <c r="A1314" s="5" t="s">
        <v>2502</v>
      </c>
      <c r="B1314" s="5" t="s">
        <v>2503</v>
      </c>
      <c r="C1314" s="6" t="s">
        <v>2504</v>
      </c>
      <c r="D1314" s="12">
        <v>279</v>
      </c>
      <c r="E1314" s="16">
        <f t="shared" si="20"/>
        <v>333.68399999999997</v>
      </c>
      <c r="F1314" s="7">
        <v>251.1</v>
      </c>
      <c r="G1314" s="7">
        <v>223.2</v>
      </c>
      <c r="H1314" s="10" t="s">
        <v>2003</v>
      </c>
      <c r="I1314" s="5" t="s">
        <v>2008</v>
      </c>
    </row>
    <row r="1315" spans="1:9" ht="7.5" customHeight="1">
      <c r="A1315" s="5" t="s">
        <v>38</v>
      </c>
      <c r="B1315" s="5" t="s">
        <v>39</v>
      </c>
      <c r="C1315" s="6" t="s">
        <v>40</v>
      </c>
      <c r="D1315" s="12">
        <v>109</v>
      </c>
      <c r="E1315" s="16">
        <f t="shared" si="20"/>
        <v>130.364</v>
      </c>
      <c r="F1315" s="7">
        <v>98.1</v>
      </c>
      <c r="G1315" s="7">
        <v>87.2</v>
      </c>
      <c r="H1315" s="10" t="s">
        <v>2914</v>
      </c>
      <c r="I1315" s="5" t="s">
        <v>2008</v>
      </c>
    </row>
    <row r="1316" spans="1:9" ht="7.5" customHeight="1">
      <c r="A1316" s="5" t="s">
        <v>20</v>
      </c>
      <c r="B1316" s="5" t="s">
        <v>85</v>
      </c>
      <c r="C1316" s="6" t="s">
        <v>21</v>
      </c>
      <c r="D1316" s="12">
        <v>129</v>
      </c>
      <c r="E1316" s="16">
        <f t="shared" si="20"/>
        <v>154.284</v>
      </c>
      <c r="F1316" s="7">
        <v>116.1</v>
      </c>
      <c r="G1316" s="7">
        <v>103.2</v>
      </c>
      <c r="H1316" s="10" t="s">
        <v>2914</v>
      </c>
      <c r="I1316" s="5" t="s">
        <v>2008</v>
      </c>
    </row>
    <row r="1317" spans="1:9" ht="7.5" customHeight="1">
      <c r="A1317" s="5" t="s">
        <v>28</v>
      </c>
      <c r="B1317" s="5" t="s">
        <v>1952</v>
      </c>
      <c r="C1317" s="6" t="s">
        <v>29</v>
      </c>
      <c r="D1317" s="12">
        <v>99</v>
      </c>
      <c r="E1317" s="16">
        <f t="shared" si="20"/>
        <v>118.404</v>
      </c>
      <c r="F1317" s="7">
        <v>89.1</v>
      </c>
      <c r="G1317" s="7">
        <v>79.2</v>
      </c>
      <c r="H1317" s="10" t="s">
        <v>2914</v>
      </c>
      <c r="I1317" s="5" t="s">
        <v>2008</v>
      </c>
    </row>
    <row r="1318" spans="1:9" ht="7.5" customHeight="1">
      <c r="A1318" s="5" t="s">
        <v>617</v>
      </c>
      <c r="B1318" s="5" t="s">
        <v>3114</v>
      </c>
      <c r="C1318" s="6" t="s">
        <v>618</v>
      </c>
      <c r="D1318" s="12">
        <v>150</v>
      </c>
      <c r="E1318" s="16">
        <f t="shared" si="20"/>
        <v>179.4</v>
      </c>
      <c r="F1318" s="7">
        <v>135</v>
      </c>
      <c r="G1318" s="7">
        <v>120</v>
      </c>
      <c r="H1318" s="10" t="s">
        <v>2908</v>
      </c>
      <c r="I1318" s="5" t="s">
        <v>2008</v>
      </c>
    </row>
    <row r="1319" spans="1:9" ht="7.5" customHeight="1">
      <c r="A1319" s="5" t="s">
        <v>615</v>
      </c>
      <c r="B1319" s="5" t="s">
        <v>3114</v>
      </c>
      <c r="C1319" s="6" t="s">
        <v>616</v>
      </c>
      <c r="D1319" s="12">
        <v>120</v>
      </c>
      <c r="E1319" s="16">
        <f t="shared" si="20"/>
        <v>143.51999999999998</v>
      </c>
      <c r="F1319" s="7">
        <v>108</v>
      </c>
      <c r="G1319" s="7">
        <v>96</v>
      </c>
      <c r="H1319" s="10" t="s">
        <v>2908</v>
      </c>
      <c r="I1319" s="5" t="s">
        <v>2008</v>
      </c>
    </row>
    <row r="1320" spans="1:9" ht="7.5" customHeight="1">
      <c r="A1320" s="5" t="s">
        <v>2765</v>
      </c>
      <c r="B1320" s="5" t="s">
        <v>2482</v>
      </c>
      <c r="C1320" s="6" t="s">
        <v>2766</v>
      </c>
      <c r="D1320" s="12">
        <v>119</v>
      </c>
      <c r="E1320" s="16">
        <f t="shared" si="20"/>
        <v>142.32399999999998</v>
      </c>
      <c r="F1320" s="7">
        <v>107.1</v>
      </c>
      <c r="G1320" s="7">
        <v>95.2</v>
      </c>
      <c r="H1320" s="10" t="s">
        <v>2003</v>
      </c>
      <c r="I1320" s="5" t="s">
        <v>2008</v>
      </c>
    </row>
    <row r="1321" spans="1:9" ht="7.5" customHeight="1">
      <c r="A1321" s="5" t="s">
        <v>24</v>
      </c>
      <c r="B1321" s="5" t="s">
        <v>1955</v>
      </c>
      <c r="C1321" s="6" t="s">
        <v>25</v>
      </c>
      <c r="D1321" s="12">
        <v>79</v>
      </c>
      <c r="E1321" s="16">
        <f t="shared" si="20"/>
        <v>94.484</v>
      </c>
      <c r="F1321" s="7">
        <v>71.1</v>
      </c>
      <c r="G1321" s="7">
        <v>63.2</v>
      </c>
      <c r="H1321" s="10" t="s">
        <v>2914</v>
      </c>
      <c r="I1321" s="5" t="s">
        <v>2008</v>
      </c>
    </row>
    <row r="1322" spans="1:9" ht="7.5" customHeight="1">
      <c r="A1322" s="5" t="s">
        <v>26</v>
      </c>
      <c r="B1322" s="5" t="s">
        <v>1955</v>
      </c>
      <c r="C1322" s="6" t="s">
        <v>27</v>
      </c>
      <c r="D1322" s="12">
        <v>89</v>
      </c>
      <c r="E1322" s="16">
        <f t="shared" si="20"/>
        <v>106.444</v>
      </c>
      <c r="F1322" s="7">
        <v>80.1</v>
      </c>
      <c r="G1322" s="7">
        <v>71.2</v>
      </c>
      <c r="H1322" s="10" t="s">
        <v>2914</v>
      </c>
      <c r="I1322" s="5" t="s">
        <v>2008</v>
      </c>
    </row>
    <row r="1323" spans="1:9" ht="7.5" customHeight="1">
      <c r="A1323" s="5" t="s">
        <v>22</v>
      </c>
      <c r="B1323" s="5" t="s">
        <v>1812</v>
      </c>
      <c r="C1323" s="6" t="s">
        <v>23</v>
      </c>
      <c r="D1323" s="12">
        <v>30</v>
      </c>
      <c r="E1323" s="16">
        <f t="shared" si="20"/>
        <v>35.879999999999995</v>
      </c>
      <c r="F1323" s="7">
        <v>27</v>
      </c>
      <c r="G1323" s="7">
        <v>24</v>
      </c>
      <c r="H1323" s="10" t="s">
        <v>2908</v>
      </c>
      <c r="I1323" s="5" t="s">
        <v>2008</v>
      </c>
    </row>
    <row r="1324" spans="1:9" ht="7.5" customHeight="1">
      <c r="A1324" s="5" t="s">
        <v>32</v>
      </c>
      <c r="B1324" s="5" t="s">
        <v>1960</v>
      </c>
      <c r="C1324" s="6" t="s">
        <v>33</v>
      </c>
      <c r="D1324" s="12">
        <v>89</v>
      </c>
      <c r="E1324" s="16">
        <f t="shared" si="20"/>
        <v>106.444</v>
      </c>
      <c r="F1324" s="7">
        <v>80.1</v>
      </c>
      <c r="G1324" s="7">
        <v>71.2</v>
      </c>
      <c r="H1324" s="10" t="s">
        <v>2914</v>
      </c>
      <c r="I1324" s="5" t="s">
        <v>2008</v>
      </c>
    </row>
    <row r="1325" spans="1:9" ht="7.5" customHeight="1">
      <c r="A1325" s="5" t="s">
        <v>30</v>
      </c>
      <c r="B1325" s="5" t="s">
        <v>1952</v>
      </c>
      <c r="C1325" s="6" t="s">
        <v>31</v>
      </c>
      <c r="D1325" s="12">
        <v>79</v>
      </c>
      <c r="E1325" s="16">
        <f t="shared" si="20"/>
        <v>94.484</v>
      </c>
      <c r="F1325" s="7">
        <v>71.1</v>
      </c>
      <c r="G1325" s="7">
        <v>63.2</v>
      </c>
      <c r="H1325" s="10" t="s">
        <v>2914</v>
      </c>
      <c r="I1325" s="5" t="s">
        <v>2008</v>
      </c>
    </row>
    <row r="1326" spans="1:9" ht="7.5" customHeight="1">
      <c r="A1326" s="5" t="s">
        <v>3369</v>
      </c>
      <c r="B1326" s="5" t="s">
        <v>826</v>
      </c>
      <c r="C1326" s="6" t="s">
        <v>3370</v>
      </c>
      <c r="D1326" s="12">
        <v>79</v>
      </c>
      <c r="E1326" s="16">
        <f t="shared" si="20"/>
        <v>94.484</v>
      </c>
      <c r="F1326" s="7">
        <v>71.1</v>
      </c>
      <c r="G1326" s="7">
        <v>63.2</v>
      </c>
      <c r="H1326" s="10" t="s">
        <v>2914</v>
      </c>
      <c r="I1326" s="5" t="s">
        <v>2497</v>
      </c>
    </row>
    <row r="1327" spans="1:9" ht="7.5" customHeight="1">
      <c r="A1327" s="5" t="s">
        <v>34</v>
      </c>
      <c r="B1327" s="5" t="s">
        <v>1812</v>
      </c>
      <c r="C1327" s="6" t="s">
        <v>35</v>
      </c>
      <c r="D1327" s="12">
        <v>45</v>
      </c>
      <c r="E1327" s="16">
        <f t="shared" si="20"/>
        <v>53.82</v>
      </c>
      <c r="F1327" s="7">
        <v>40.5</v>
      </c>
      <c r="G1327" s="7">
        <v>36</v>
      </c>
      <c r="H1327" s="10" t="s">
        <v>2914</v>
      </c>
      <c r="I1327" s="5" t="s">
        <v>2008</v>
      </c>
    </row>
    <row r="1328" spans="1:9" ht="7.5" customHeight="1">
      <c r="A1328" s="5" t="s">
        <v>1811</v>
      </c>
      <c r="B1328" s="5" t="s">
        <v>1812</v>
      </c>
      <c r="C1328" s="6" t="s">
        <v>1813</v>
      </c>
      <c r="D1328" s="12">
        <v>40</v>
      </c>
      <c r="E1328" s="16">
        <f t="shared" si="20"/>
        <v>47.839999999999996</v>
      </c>
      <c r="F1328" s="7">
        <v>36</v>
      </c>
      <c r="G1328" s="7">
        <v>32</v>
      </c>
      <c r="H1328" s="10" t="s">
        <v>2245</v>
      </c>
      <c r="I1328" s="5" t="s">
        <v>2008</v>
      </c>
    </row>
    <row r="1329" spans="1:9" ht="7.5" customHeight="1">
      <c r="A1329" s="5" t="s">
        <v>2103</v>
      </c>
      <c r="B1329" s="5" t="s">
        <v>2700</v>
      </c>
      <c r="C1329" s="6" t="s">
        <v>2104</v>
      </c>
      <c r="D1329" s="12">
        <v>49</v>
      </c>
      <c r="E1329" s="16">
        <f t="shared" si="20"/>
        <v>58.604</v>
      </c>
      <c r="F1329" s="7">
        <v>44.1</v>
      </c>
      <c r="G1329" s="7">
        <v>39.2</v>
      </c>
      <c r="H1329" s="10" t="s">
        <v>2914</v>
      </c>
      <c r="I1329" s="5" t="s">
        <v>2008</v>
      </c>
    </row>
    <row r="1330" spans="1:9" ht="7.5" customHeight="1">
      <c r="A1330" s="5" t="s">
        <v>89</v>
      </c>
      <c r="B1330" s="5" t="s">
        <v>90</v>
      </c>
      <c r="C1330" s="6" t="s">
        <v>91</v>
      </c>
      <c r="D1330" s="12">
        <v>70</v>
      </c>
      <c r="E1330" s="16">
        <f t="shared" si="20"/>
        <v>83.72</v>
      </c>
      <c r="F1330" s="7">
        <v>63</v>
      </c>
      <c r="G1330" s="7">
        <v>56</v>
      </c>
      <c r="H1330" s="10" t="s">
        <v>2914</v>
      </c>
      <c r="I1330" s="5" t="s">
        <v>2008</v>
      </c>
    </row>
    <row r="1331" spans="1:9" ht="7.5" customHeight="1">
      <c r="A1331" s="5" t="s">
        <v>2105</v>
      </c>
      <c r="B1331" s="5" t="s">
        <v>2700</v>
      </c>
      <c r="C1331" s="6" t="s">
        <v>2106</v>
      </c>
      <c r="D1331" s="12">
        <v>59</v>
      </c>
      <c r="E1331" s="16">
        <f t="shared" si="20"/>
        <v>70.564</v>
      </c>
      <c r="F1331" s="7">
        <v>53.1</v>
      </c>
      <c r="G1331" s="7">
        <v>47.2</v>
      </c>
      <c r="H1331" s="10" t="s">
        <v>2914</v>
      </c>
      <c r="I1331" s="5" t="s">
        <v>2008</v>
      </c>
    </row>
    <row r="1332" spans="1:9" ht="7.5" customHeight="1">
      <c r="A1332" s="5" t="s">
        <v>2107</v>
      </c>
      <c r="B1332" s="5" t="s">
        <v>2700</v>
      </c>
      <c r="C1332" s="6" t="s">
        <v>2108</v>
      </c>
      <c r="D1332" s="12">
        <v>89</v>
      </c>
      <c r="E1332" s="16">
        <f t="shared" si="20"/>
        <v>106.444</v>
      </c>
      <c r="F1332" s="7">
        <v>80.1</v>
      </c>
      <c r="G1332" s="7">
        <v>71.2</v>
      </c>
      <c r="H1332" s="10" t="s">
        <v>2914</v>
      </c>
      <c r="I1332" s="5" t="s">
        <v>2008</v>
      </c>
    </row>
    <row r="1333" spans="1:9" ht="7.5" customHeight="1">
      <c r="A1333" s="5" t="s">
        <v>2081</v>
      </c>
      <c r="B1333" s="5" t="s">
        <v>2065</v>
      </c>
      <c r="C1333" s="6" t="s">
        <v>2082</v>
      </c>
      <c r="D1333" s="12">
        <v>60</v>
      </c>
      <c r="E1333" s="16">
        <f t="shared" si="20"/>
        <v>71.75999999999999</v>
      </c>
      <c r="F1333" s="7">
        <v>54</v>
      </c>
      <c r="G1333" s="7">
        <v>48</v>
      </c>
      <c r="H1333" s="10" t="s">
        <v>2245</v>
      </c>
      <c r="I1333" s="5" t="s">
        <v>2008</v>
      </c>
    </row>
    <row r="1334" spans="1:9" ht="7.5" customHeight="1">
      <c r="A1334" s="5" t="s">
        <v>2109</v>
      </c>
      <c r="B1334" s="5" t="s">
        <v>1021</v>
      </c>
      <c r="C1334" s="6" t="s">
        <v>2110</v>
      </c>
      <c r="D1334" s="12">
        <v>99</v>
      </c>
      <c r="E1334" s="16">
        <f t="shared" si="20"/>
        <v>118.404</v>
      </c>
      <c r="F1334" s="7">
        <v>89.1</v>
      </c>
      <c r="G1334" s="7">
        <v>79.2</v>
      </c>
      <c r="H1334" s="10" t="s">
        <v>2914</v>
      </c>
      <c r="I1334" s="5" t="s">
        <v>2008</v>
      </c>
    </row>
    <row r="1335" spans="1:9" ht="7.5" customHeight="1">
      <c r="A1335" s="5" t="s">
        <v>36</v>
      </c>
      <c r="B1335" s="5" t="s">
        <v>2160</v>
      </c>
      <c r="C1335" s="6" t="s">
        <v>37</v>
      </c>
      <c r="D1335" s="12">
        <v>30</v>
      </c>
      <c r="E1335" s="16">
        <f t="shared" si="20"/>
        <v>35.879999999999995</v>
      </c>
      <c r="F1335" s="7">
        <v>27</v>
      </c>
      <c r="G1335" s="7">
        <v>24</v>
      </c>
      <c r="H1335" s="10" t="s">
        <v>2003</v>
      </c>
      <c r="I1335" s="5" t="s">
        <v>2008</v>
      </c>
    </row>
    <row r="1336" spans="1:9" ht="7.5" customHeight="1">
      <c r="A1336" s="5" t="s">
        <v>122</v>
      </c>
      <c r="B1336" s="5" t="s">
        <v>85</v>
      </c>
      <c r="C1336" s="6" t="s">
        <v>123</v>
      </c>
      <c r="D1336" s="12">
        <v>220</v>
      </c>
      <c r="E1336" s="16">
        <f t="shared" si="20"/>
        <v>263.12</v>
      </c>
      <c r="F1336" s="7">
        <v>198</v>
      </c>
      <c r="G1336" s="7">
        <v>176</v>
      </c>
      <c r="H1336" s="10" t="s">
        <v>2914</v>
      </c>
      <c r="I1336" s="5" t="s">
        <v>2008</v>
      </c>
    </row>
    <row r="1337" spans="1:9" ht="7.5" customHeight="1">
      <c r="A1337" s="5" t="s">
        <v>1290</v>
      </c>
      <c r="B1337" s="5" t="s">
        <v>2797</v>
      </c>
      <c r="C1337" s="6" t="s">
        <v>1291</v>
      </c>
      <c r="D1337" s="12">
        <v>150</v>
      </c>
      <c r="E1337" s="16">
        <f t="shared" si="20"/>
        <v>179.4</v>
      </c>
      <c r="F1337" s="7">
        <v>135</v>
      </c>
      <c r="G1337" s="7">
        <v>120</v>
      </c>
      <c r="H1337" s="10" t="s">
        <v>2914</v>
      </c>
      <c r="I1337" s="5" t="s">
        <v>1374</v>
      </c>
    </row>
    <row r="1338" spans="1:9" ht="7.5" customHeight="1">
      <c r="A1338" s="5" t="s">
        <v>1292</v>
      </c>
      <c r="B1338" s="5" t="s">
        <v>2797</v>
      </c>
      <c r="C1338" s="6" t="s">
        <v>1293</v>
      </c>
      <c r="D1338" s="12">
        <v>250</v>
      </c>
      <c r="E1338" s="16">
        <f t="shared" si="20"/>
        <v>299</v>
      </c>
      <c r="F1338" s="7">
        <v>225</v>
      </c>
      <c r="G1338" s="7">
        <v>200</v>
      </c>
      <c r="H1338" s="10" t="s">
        <v>2914</v>
      </c>
      <c r="I1338" s="5" t="s">
        <v>1374</v>
      </c>
    </row>
    <row r="1339" spans="1:9" ht="7.5" customHeight="1">
      <c r="A1339" s="5" t="s">
        <v>607</v>
      </c>
      <c r="B1339" s="5" t="s">
        <v>3114</v>
      </c>
      <c r="C1339" s="6" t="s">
        <v>608</v>
      </c>
      <c r="D1339" s="12">
        <v>200</v>
      </c>
      <c r="E1339" s="16">
        <f t="shared" si="20"/>
        <v>239.2</v>
      </c>
      <c r="F1339" s="7">
        <v>180</v>
      </c>
      <c r="G1339" s="7">
        <v>160</v>
      </c>
      <c r="H1339" s="10" t="s">
        <v>2908</v>
      </c>
      <c r="I1339" s="5" t="s">
        <v>2477</v>
      </c>
    </row>
    <row r="1340" spans="1:9" ht="7.5" customHeight="1">
      <c r="A1340" s="5" t="s">
        <v>971</v>
      </c>
      <c r="B1340" s="5" t="s">
        <v>969</v>
      </c>
      <c r="C1340" s="6" t="s">
        <v>972</v>
      </c>
      <c r="D1340" s="12">
        <v>490</v>
      </c>
      <c r="E1340" s="16">
        <f t="shared" si="20"/>
        <v>586.04</v>
      </c>
      <c r="F1340" s="7">
        <v>441</v>
      </c>
      <c r="G1340" s="7">
        <v>392</v>
      </c>
      <c r="H1340" s="10" t="s">
        <v>2908</v>
      </c>
      <c r="I1340" s="5" t="s">
        <v>2008</v>
      </c>
    </row>
    <row r="1341" spans="1:9" ht="7.5" customHeight="1">
      <c r="A1341" s="5" t="s">
        <v>104</v>
      </c>
      <c r="B1341" s="5" t="s">
        <v>1124</v>
      </c>
      <c r="C1341" s="6" t="s">
        <v>105</v>
      </c>
      <c r="D1341" s="12">
        <v>12</v>
      </c>
      <c r="E1341" s="16">
        <f t="shared" si="20"/>
        <v>14.352</v>
      </c>
      <c r="F1341" s="7">
        <v>10.8</v>
      </c>
      <c r="G1341" s="7">
        <v>9.6</v>
      </c>
      <c r="H1341" s="10" t="s">
        <v>2914</v>
      </c>
      <c r="I1341" s="5" t="s">
        <v>1635</v>
      </c>
    </row>
    <row r="1342" spans="1:9" ht="7.5" customHeight="1">
      <c r="A1342" s="5" t="s">
        <v>108</v>
      </c>
      <c r="B1342" s="5" t="s">
        <v>1124</v>
      </c>
      <c r="C1342" s="6" t="s">
        <v>109</v>
      </c>
      <c r="D1342" s="12">
        <v>15</v>
      </c>
      <c r="E1342" s="16">
        <f t="shared" si="20"/>
        <v>17.939999999999998</v>
      </c>
      <c r="F1342" s="7">
        <v>13.5</v>
      </c>
      <c r="G1342" s="7">
        <v>12</v>
      </c>
      <c r="H1342" s="10" t="s">
        <v>2908</v>
      </c>
      <c r="I1342" s="5" t="s">
        <v>1635</v>
      </c>
    </row>
    <row r="1343" spans="1:9" ht="7.5" customHeight="1">
      <c r="A1343" s="5" t="s">
        <v>8</v>
      </c>
      <c r="B1343" s="5" t="s">
        <v>1598</v>
      </c>
      <c r="C1343" s="6" t="s">
        <v>9</v>
      </c>
      <c r="D1343" s="12">
        <v>23</v>
      </c>
      <c r="E1343" s="16">
        <f t="shared" si="20"/>
        <v>27.508</v>
      </c>
      <c r="F1343" s="7">
        <v>20.7</v>
      </c>
      <c r="G1343" s="7">
        <v>18.4</v>
      </c>
      <c r="H1343" s="10" t="s">
        <v>2914</v>
      </c>
      <c r="I1343" s="5" t="s">
        <v>1553</v>
      </c>
    </row>
    <row r="1344" spans="1:9" ht="7.5" customHeight="1">
      <c r="A1344" s="5" t="s">
        <v>1059</v>
      </c>
      <c r="B1344" s="5" t="s">
        <v>1963</v>
      </c>
      <c r="C1344" s="6" t="s">
        <v>1060</v>
      </c>
      <c r="D1344" s="12">
        <v>60</v>
      </c>
      <c r="E1344" s="16">
        <f t="shared" si="20"/>
        <v>71.75999999999999</v>
      </c>
      <c r="F1344" s="7">
        <v>54</v>
      </c>
      <c r="G1344" s="7">
        <v>48</v>
      </c>
      <c r="H1344" s="10" t="s">
        <v>2914</v>
      </c>
      <c r="I1344" s="5" t="s">
        <v>1816</v>
      </c>
    </row>
    <row r="1345" spans="1:9" ht="7.5" customHeight="1">
      <c r="A1345" s="5" t="s">
        <v>1827</v>
      </c>
      <c r="B1345" s="5" t="s">
        <v>2740</v>
      </c>
      <c r="C1345" s="6" t="s">
        <v>1828</v>
      </c>
      <c r="D1345" s="12">
        <v>39</v>
      </c>
      <c r="E1345" s="16">
        <f t="shared" si="20"/>
        <v>46.644</v>
      </c>
      <c r="F1345" s="7">
        <v>35.1</v>
      </c>
      <c r="G1345" s="7">
        <v>31.2</v>
      </c>
      <c r="H1345" s="10" t="s">
        <v>2908</v>
      </c>
      <c r="I1345" s="5" t="s">
        <v>1816</v>
      </c>
    </row>
    <row r="1346" spans="1:9" ht="7.5" customHeight="1">
      <c r="A1346" s="5" t="s">
        <v>1817</v>
      </c>
      <c r="B1346" s="5" t="s">
        <v>2740</v>
      </c>
      <c r="C1346" s="6" t="s">
        <v>1818</v>
      </c>
      <c r="D1346" s="12">
        <v>85</v>
      </c>
      <c r="E1346" s="16">
        <f t="shared" si="20"/>
        <v>101.66</v>
      </c>
      <c r="F1346" s="7">
        <v>76.5</v>
      </c>
      <c r="G1346" s="7">
        <v>68</v>
      </c>
      <c r="H1346" s="10" t="s">
        <v>2908</v>
      </c>
      <c r="I1346" s="5" t="s">
        <v>1816</v>
      </c>
    </row>
    <row r="1347" spans="1:9" ht="7.5" customHeight="1">
      <c r="A1347" s="5" t="s">
        <v>1814</v>
      </c>
      <c r="B1347" s="5" t="s">
        <v>2740</v>
      </c>
      <c r="C1347" s="6" t="s">
        <v>1815</v>
      </c>
      <c r="D1347" s="12">
        <v>69</v>
      </c>
      <c r="E1347" s="16">
        <f aca="true" t="shared" si="21" ref="E1347:E1410">D1347*1.196</f>
        <v>82.524</v>
      </c>
      <c r="F1347" s="7">
        <v>62.1</v>
      </c>
      <c r="G1347" s="7">
        <v>55.2</v>
      </c>
      <c r="H1347" s="10" t="s">
        <v>2908</v>
      </c>
      <c r="I1347" s="5" t="s">
        <v>1816</v>
      </c>
    </row>
    <row r="1348" spans="1:9" ht="7.5" customHeight="1">
      <c r="A1348" s="5" t="s">
        <v>1825</v>
      </c>
      <c r="B1348" s="5" t="s">
        <v>2740</v>
      </c>
      <c r="C1348" s="6" t="s">
        <v>1826</v>
      </c>
      <c r="D1348" s="12">
        <v>119</v>
      </c>
      <c r="E1348" s="16">
        <f t="shared" si="21"/>
        <v>142.32399999999998</v>
      </c>
      <c r="F1348" s="7">
        <v>107.1</v>
      </c>
      <c r="G1348" s="7">
        <v>95.2</v>
      </c>
      <c r="H1348" s="10" t="s">
        <v>2908</v>
      </c>
      <c r="I1348" s="5" t="s">
        <v>1816</v>
      </c>
    </row>
    <row r="1349" spans="1:9" ht="7.5" customHeight="1">
      <c r="A1349" s="5" t="s">
        <v>2092</v>
      </c>
      <c r="B1349" s="5" t="s">
        <v>2740</v>
      </c>
      <c r="C1349" s="6" t="s">
        <v>2093</v>
      </c>
      <c r="D1349" s="12">
        <v>45</v>
      </c>
      <c r="E1349" s="16">
        <f t="shared" si="21"/>
        <v>53.82</v>
      </c>
      <c r="F1349" s="7">
        <v>40.5</v>
      </c>
      <c r="G1349" s="7">
        <v>36</v>
      </c>
      <c r="H1349" s="10" t="s">
        <v>2908</v>
      </c>
      <c r="I1349" s="5" t="s">
        <v>1816</v>
      </c>
    </row>
    <row r="1350" spans="1:9" ht="7.5" customHeight="1">
      <c r="A1350" s="5" t="s">
        <v>2155</v>
      </c>
      <c r="B1350" s="5" t="s">
        <v>1914</v>
      </c>
      <c r="C1350" s="6" t="s">
        <v>2156</v>
      </c>
      <c r="D1350" s="12">
        <v>3</v>
      </c>
      <c r="E1350" s="16">
        <f t="shared" si="21"/>
        <v>3.588</v>
      </c>
      <c r="F1350" s="7">
        <v>2.7</v>
      </c>
      <c r="G1350" s="7">
        <v>2.4</v>
      </c>
      <c r="H1350" s="10" t="s">
        <v>2914</v>
      </c>
      <c r="I1350" s="5" t="s">
        <v>1984</v>
      </c>
    </row>
    <row r="1351" spans="1:9" ht="7.5" customHeight="1">
      <c r="A1351" s="5" t="s">
        <v>2131</v>
      </c>
      <c r="B1351" s="5" t="s">
        <v>3258</v>
      </c>
      <c r="C1351" s="6" t="s">
        <v>2132</v>
      </c>
      <c r="D1351" s="12">
        <v>7</v>
      </c>
      <c r="E1351" s="16">
        <f t="shared" si="21"/>
        <v>8.372</v>
      </c>
      <c r="F1351" s="7">
        <v>6.3</v>
      </c>
      <c r="G1351" s="7">
        <v>5.6</v>
      </c>
      <c r="H1351" s="10" t="s">
        <v>2914</v>
      </c>
      <c r="I1351" s="5" t="s">
        <v>1984</v>
      </c>
    </row>
    <row r="1352" spans="1:9" ht="7.5" customHeight="1">
      <c r="A1352" s="5" t="s">
        <v>2135</v>
      </c>
      <c r="B1352" s="5" t="s">
        <v>3258</v>
      </c>
      <c r="C1352" s="6" t="s">
        <v>2136</v>
      </c>
      <c r="D1352" s="12">
        <v>15</v>
      </c>
      <c r="E1352" s="16">
        <f t="shared" si="21"/>
        <v>17.939999999999998</v>
      </c>
      <c r="F1352" s="7">
        <v>13.5</v>
      </c>
      <c r="G1352" s="7">
        <v>12</v>
      </c>
      <c r="H1352" s="10" t="s">
        <v>2003</v>
      </c>
      <c r="I1352" s="5" t="s">
        <v>1984</v>
      </c>
    </row>
    <row r="1353" spans="1:9" ht="7.5" customHeight="1">
      <c r="A1353" s="5" t="s">
        <v>2133</v>
      </c>
      <c r="B1353" s="5" t="s">
        <v>3258</v>
      </c>
      <c r="C1353" s="6" t="s">
        <v>2134</v>
      </c>
      <c r="D1353" s="12">
        <v>7</v>
      </c>
      <c r="E1353" s="16">
        <f t="shared" si="21"/>
        <v>8.372</v>
      </c>
      <c r="F1353" s="7">
        <v>6.3</v>
      </c>
      <c r="G1353" s="7">
        <v>5.6</v>
      </c>
      <c r="H1353" s="10" t="s">
        <v>2914</v>
      </c>
      <c r="I1353" s="5" t="s">
        <v>1984</v>
      </c>
    </row>
    <row r="1354" spans="1:9" ht="7.5" customHeight="1">
      <c r="A1354" s="5" t="s">
        <v>100</v>
      </c>
      <c r="B1354" s="5" t="s">
        <v>1173</v>
      </c>
      <c r="C1354" s="6" t="s">
        <v>101</v>
      </c>
      <c r="D1354" s="12">
        <v>29</v>
      </c>
      <c r="E1354" s="16">
        <f t="shared" si="21"/>
        <v>34.684</v>
      </c>
      <c r="F1354" s="7">
        <v>26.1</v>
      </c>
      <c r="G1354" s="7">
        <v>23.2</v>
      </c>
      <c r="H1354" s="10" t="s">
        <v>2003</v>
      </c>
      <c r="I1354" s="5" t="s">
        <v>2628</v>
      </c>
    </row>
    <row r="1355" spans="1:9" ht="7.5" customHeight="1">
      <c r="A1355" s="5" t="s">
        <v>2620</v>
      </c>
      <c r="B1355" s="5" t="s">
        <v>1173</v>
      </c>
      <c r="C1355" s="6" t="s">
        <v>2621</v>
      </c>
      <c r="D1355" s="12">
        <v>25</v>
      </c>
      <c r="E1355" s="16">
        <f t="shared" si="21"/>
        <v>29.9</v>
      </c>
      <c r="F1355" s="7">
        <v>22.5</v>
      </c>
      <c r="G1355" s="7">
        <v>20</v>
      </c>
      <c r="H1355" s="10" t="s">
        <v>2908</v>
      </c>
      <c r="I1355" s="5" t="s">
        <v>1553</v>
      </c>
    </row>
    <row r="1356" spans="1:9" ht="7.5" customHeight="1">
      <c r="A1356" s="5" t="s">
        <v>3347</v>
      </c>
      <c r="B1356" s="5" t="s">
        <v>3258</v>
      </c>
      <c r="C1356" s="6" t="s">
        <v>3348</v>
      </c>
      <c r="D1356" s="12">
        <v>1.5</v>
      </c>
      <c r="E1356" s="16">
        <f t="shared" si="21"/>
        <v>1.794</v>
      </c>
      <c r="F1356" s="7">
        <v>1.35</v>
      </c>
      <c r="G1356" s="7">
        <v>1.2</v>
      </c>
      <c r="H1356" s="10" t="s">
        <v>2003</v>
      </c>
      <c r="I1356" s="5" t="s">
        <v>1984</v>
      </c>
    </row>
    <row r="1357" spans="1:9" ht="7.5" customHeight="1">
      <c r="A1357" s="5" t="s">
        <v>3345</v>
      </c>
      <c r="B1357" s="5" t="s">
        <v>3258</v>
      </c>
      <c r="C1357" s="6" t="s">
        <v>3346</v>
      </c>
      <c r="D1357" s="12">
        <v>2</v>
      </c>
      <c r="E1357" s="16">
        <f t="shared" si="21"/>
        <v>2.392</v>
      </c>
      <c r="F1357" s="7">
        <v>1.8</v>
      </c>
      <c r="G1357" s="7">
        <v>1.6</v>
      </c>
      <c r="H1357" s="10" t="s">
        <v>2914</v>
      </c>
      <c r="I1357" s="5" t="s">
        <v>1984</v>
      </c>
    </row>
    <row r="1358" spans="1:9" ht="7.5" customHeight="1">
      <c r="A1358" s="5" t="s">
        <v>3349</v>
      </c>
      <c r="B1358" s="5" t="s">
        <v>3258</v>
      </c>
      <c r="C1358" s="6" t="s">
        <v>3350</v>
      </c>
      <c r="D1358" s="12">
        <v>3</v>
      </c>
      <c r="E1358" s="16">
        <f t="shared" si="21"/>
        <v>3.588</v>
      </c>
      <c r="F1358" s="7">
        <v>2.7</v>
      </c>
      <c r="G1358" s="7">
        <v>2.4</v>
      </c>
      <c r="H1358" s="10" t="s">
        <v>2914</v>
      </c>
      <c r="I1358" s="5" t="s">
        <v>1984</v>
      </c>
    </row>
    <row r="1359" spans="1:9" ht="7.5" customHeight="1">
      <c r="A1359" s="5" t="s">
        <v>2230</v>
      </c>
      <c r="B1359" s="5" t="s">
        <v>1982</v>
      </c>
      <c r="C1359" s="6" t="s">
        <v>2231</v>
      </c>
      <c r="D1359" s="12">
        <v>60</v>
      </c>
      <c r="E1359" s="16">
        <f t="shared" si="21"/>
        <v>71.75999999999999</v>
      </c>
      <c r="F1359" s="7">
        <v>54</v>
      </c>
      <c r="G1359" s="7">
        <v>48</v>
      </c>
      <c r="H1359" s="10" t="s">
        <v>2914</v>
      </c>
      <c r="I1359" s="5" t="s">
        <v>1984</v>
      </c>
    </row>
    <row r="1360" spans="1:9" ht="7.5" customHeight="1">
      <c r="A1360" s="5" t="s">
        <v>6</v>
      </c>
      <c r="B1360" s="5" t="s">
        <v>1982</v>
      </c>
      <c r="C1360" s="6" t="s">
        <v>7</v>
      </c>
      <c r="D1360" s="12">
        <v>60</v>
      </c>
      <c r="E1360" s="16">
        <f t="shared" si="21"/>
        <v>71.75999999999999</v>
      </c>
      <c r="F1360" s="7">
        <v>54</v>
      </c>
      <c r="G1360" s="7">
        <v>48</v>
      </c>
      <c r="H1360" s="10" t="s">
        <v>2914</v>
      </c>
      <c r="I1360" s="5" t="s">
        <v>1984</v>
      </c>
    </row>
    <row r="1361" spans="1:9" ht="7.5" customHeight="1">
      <c r="A1361" s="5" t="s">
        <v>96</v>
      </c>
      <c r="B1361" s="5" t="s">
        <v>2610</v>
      </c>
      <c r="C1361" s="6" t="s">
        <v>97</v>
      </c>
      <c r="D1361" s="12">
        <v>3</v>
      </c>
      <c r="E1361" s="16">
        <f t="shared" si="21"/>
        <v>3.588</v>
      </c>
      <c r="F1361" s="7">
        <v>2.7</v>
      </c>
      <c r="G1361" s="7">
        <v>2.4</v>
      </c>
      <c r="H1361" s="10" t="s">
        <v>2908</v>
      </c>
      <c r="I1361" s="5" t="s">
        <v>2477</v>
      </c>
    </row>
    <row r="1362" spans="1:9" ht="7.5" customHeight="1">
      <c r="A1362" s="5" t="s">
        <v>98</v>
      </c>
      <c r="B1362" s="5" t="s">
        <v>2610</v>
      </c>
      <c r="C1362" s="6" t="s">
        <v>99</v>
      </c>
      <c r="D1362" s="12">
        <v>4</v>
      </c>
      <c r="E1362" s="16">
        <f t="shared" si="21"/>
        <v>4.784</v>
      </c>
      <c r="F1362" s="7">
        <v>3.6</v>
      </c>
      <c r="G1362" s="7">
        <v>3.2</v>
      </c>
      <c r="H1362" s="10" t="s">
        <v>2908</v>
      </c>
      <c r="I1362" s="5" t="s">
        <v>2477</v>
      </c>
    </row>
    <row r="1363" spans="1:9" ht="7.5" customHeight="1">
      <c r="A1363" s="5" t="s">
        <v>1288</v>
      </c>
      <c r="B1363" s="5" t="s">
        <v>1021</v>
      </c>
      <c r="C1363" s="6" t="s">
        <v>1289</v>
      </c>
      <c r="D1363" s="12">
        <v>79</v>
      </c>
      <c r="E1363" s="16">
        <f t="shared" si="21"/>
        <v>94.484</v>
      </c>
      <c r="F1363" s="7">
        <v>71.1</v>
      </c>
      <c r="G1363" s="7">
        <v>63.2</v>
      </c>
      <c r="H1363" s="10" t="s">
        <v>2003</v>
      </c>
      <c r="I1363" s="5" t="s">
        <v>2008</v>
      </c>
    </row>
    <row r="1364" spans="1:9" ht="7.5" customHeight="1">
      <c r="A1364" s="5" t="s">
        <v>2151</v>
      </c>
      <c r="B1364" s="5" t="s">
        <v>2435</v>
      </c>
      <c r="C1364" s="6" t="s">
        <v>2152</v>
      </c>
      <c r="D1364" s="12">
        <v>79</v>
      </c>
      <c r="E1364" s="16">
        <f t="shared" si="21"/>
        <v>94.484</v>
      </c>
      <c r="F1364" s="7">
        <v>71.1</v>
      </c>
      <c r="G1364" s="7">
        <v>63.2</v>
      </c>
      <c r="H1364" s="10" t="s">
        <v>2003</v>
      </c>
      <c r="I1364" s="5" t="s">
        <v>2008</v>
      </c>
    </row>
    <row r="1365" spans="1:9" ht="7.5" customHeight="1">
      <c r="A1365" s="5" t="s">
        <v>1636</v>
      </c>
      <c r="B1365" s="5" t="s">
        <v>2321</v>
      </c>
      <c r="C1365" s="6" t="s">
        <v>1637</v>
      </c>
      <c r="D1365" s="12">
        <v>35</v>
      </c>
      <c r="E1365" s="16">
        <f t="shared" si="21"/>
        <v>41.86</v>
      </c>
      <c r="F1365" s="7">
        <v>31.5</v>
      </c>
      <c r="G1365" s="7">
        <v>28</v>
      </c>
      <c r="H1365" s="10" t="s">
        <v>2914</v>
      </c>
      <c r="I1365" s="5" t="s">
        <v>1553</v>
      </c>
    </row>
    <row r="1366" spans="1:9" ht="7.5" customHeight="1">
      <c r="A1366" s="5" t="s">
        <v>2022</v>
      </c>
      <c r="B1366" s="5" t="s">
        <v>2020</v>
      </c>
      <c r="C1366" s="6" t="s">
        <v>2023</v>
      </c>
      <c r="D1366" s="12">
        <v>49</v>
      </c>
      <c r="E1366" s="16">
        <f t="shared" si="21"/>
        <v>58.604</v>
      </c>
      <c r="F1366" s="7">
        <v>44.1</v>
      </c>
      <c r="G1366" s="7">
        <v>39.2</v>
      </c>
      <c r="H1366" s="10" t="s">
        <v>2003</v>
      </c>
      <c r="I1366" s="5" t="s">
        <v>1553</v>
      </c>
    </row>
    <row r="1367" spans="1:9" ht="7.5" customHeight="1">
      <c r="A1367" s="5" t="s">
        <v>2113</v>
      </c>
      <c r="B1367" s="5" t="s">
        <v>2101</v>
      </c>
      <c r="C1367" s="6" t="s">
        <v>2114</v>
      </c>
      <c r="D1367" s="12">
        <v>39</v>
      </c>
      <c r="E1367" s="16">
        <f t="shared" si="21"/>
        <v>46.644</v>
      </c>
      <c r="F1367" s="7">
        <v>35.1</v>
      </c>
      <c r="G1367" s="7">
        <v>31.2</v>
      </c>
      <c r="H1367" s="10" t="s">
        <v>2914</v>
      </c>
      <c r="I1367" s="5" t="s">
        <v>3109</v>
      </c>
    </row>
    <row r="1368" spans="1:9" ht="7.5" customHeight="1">
      <c r="A1368" s="5" t="s">
        <v>2111</v>
      </c>
      <c r="B1368" s="5" t="s">
        <v>2101</v>
      </c>
      <c r="C1368" s="6" t="s">
        <v>2112</v>
      </c>
      <c r="D1368" s="12">
        <v>32</v>
      </c>
      <c r="E1368" s="16">
        <f t="shared" si="21"/>
        <v>38.272</v>
      </c>
      <c r="F1368" s="7">
        <v>28.8</v>
      </c>
      <c r="G1368" s="7">
        <v>25.6</v>
      </c>
      <c r="H1368" s="10" t="s">
        <v>2914</v>
      </c>
      <c r="I1368" s="5" t="s">
        <v>3109</v>
      </c>
    </row>
    <row r="1369" spans="1:9" ht="7.5" customHeight="1">
      <c r="A1369" s="5" t="s">
        <v>2100</v>
      </c>
      <c r="B1369" s="5" t="s">
        <v>2101</v>
      </c>
      <c r="C1369" s="6" t="s">
        <v>2102</v>
      </c>
      <c r="D1369" s="12">
        <v>29</v>
      </c>
      <c r="E1369" s="16">
        <f t="shared" si="21"/>
        <v>34.684</v>
      </c>
      <c r="F1369" s="7">
        <v>26.1</v>
      </c>
      <c r="G1369" s="7">
        <v>23.2</v>
      </c>
      <c r="H1369" s="10" t="s">
        <v>2914</v>
      </c>
      <c r="I1369" s="5" t="s">
        <v>3109</v>
      </c>
    </row>
    <row r="1370" spans="1:9" ht="7.5" customHeight="1">
      <c r="A1370" s="5" t="s">
        <v>87</v>
      </c>
      <c r="B1370" s="5" t="s">
        <v>3107</v>
      </c>
      <c r="C1370" s="6" t="s">
        <v>88</v>
      </c>
      <c r="D1370" s="12">
        <v>59</v>
      </c>
      <c r="E1370" s="16">
        <f t="shared" si="21"/>
        <v>70.564</v>
      </c>
      <c r="F1370" s="7">
        <v>53.1</v>
      </c>
      <c r="G1370" s="7">
        <v>47.2</v>
      </c>
      <c r="H1370" s="10" t="s">
        <v>2908</v>
      </c>
      <c r="I1370" s="5" t="s">
        <v>3109</v>
      </c>
    </row>
    <row r="1371" spans="1:9" ht="7.5" customHeight="1">
      <c r="A1371" s="5" t="s">
        <v>1055</v>
      </c>
      <c r="B1371" s="5" t="s">
        <v>3107</v>
      </c>
      <c r="C1371" s="6" t="s">
        <v>1056</v>
      </c>
      <c r="D1371" s="12">
        <v>35</v>
      </c>
      <c r="E1371" s="16">
        <f t="shared" si="21"/>
        <v>41.86</v>
      </c>
      <c r="F1371" s="7">
        <v>31.5</v>
      </c>
      <c r="G1371" s="7">
        <v>28</v>
      </c>
      <c r="H1371" s="10" t="s">
        <v>2591</v>
      </c>
      <c r="I1371" s="5" t="s">
        <v>3109</v>
      </c>
    </row>
    <row r="1372" spans="1:9" ht="7.5" customHeight="1">
      <c r="A1372" s="5" t="s">
        <v>1057</v>
      </c>
      <c r="B1372" s="5" t="s">
        <v>3107</v>
      </c>
      <c r="C1372" s="6" t="s">
        <v>1058</v>
      </c>
      <c r="D1372" s="12">
        <v>45</v>
      </c>
      <c r="E1372" s="16">
        <f t="shared" si="21"/>
        <v>53.82</v>
      </c>
      <c r="F1372" s="7">
        <v>40.5</v>
      </c>
      <c r="G1372" s="7">
        <v>36</v>
      </c>
      <c r="H1372" s="10" t="s">
        <v>2914</v>
      </c>
      <c r="I1372" s="5" t="s">
        <v>3109</v>
      </c>
    </row>
    <row r="1373" spans="1:9" ht="7.5" customHeight="1">
      <c r="A1373" s="5" t="s">
        <v>106</v>
      </c>
      <c r="B1373" s="5" t="s">
        <v>2101</v>
      </c>
      <c r="C1373" s="6" t="s">
        <v>107</v>
      </c>
      <c r="D1373" s="12">
        <v>39</v>
      </c>
      <c r="E1373" s="16">
        <f t="shared" si="21"/>
        <v>46.644</v>
      </c>
      <c r="F1373" s="7">
        <v>35.1</v>
      </c>
      <c r="G1373" s="7">
        <v>31.2</v>
      </c>
      <c r="H1373" s="10" t="s">
        <v>2914</v>
      </c>
      <c r="I1373" s="5" t="s">
        <v>3109</v>
      </c>
    </row>
    <row r="1374" spans="1:9" ht="7.5" customHeight="1">
      <c r="A1374" s="5" t="s">
        <v>2141</v>
      </c>
      <c r="B1374" s="5" t="s">
        <v>2101</v>
      </c>
      <c r="C1374" s="6" t="s">
        <v>2142</v>
      </c>
      <c r="D1374" s="12">
        <v>39</v>
      </c>
      <c r="E1374" s="16">
        <f t="shared" si="21"/>
        <v>46.644</v>
      </c>
      <c r="F1374" s="7">
        <v>35.1</v>
      </c>
      <c r="G1374" s="7">
        <v>31.2</v>
      </c>
      <c r="H1374" s="10" t="s">
        <v>2914</v>
      </c>
      <c r="I1374" s="5" t="s">
        <v>3109</v>
      </c>
    </row>
    <row r="1375" spans="1:9" ht="7.5" customHeight="1">
      <c r="A1375" s="5" t="s">
        <v>2145</v>
      </c>
      <c r="B1375" s="5" t="s">
        <v>2101</v>
      </c>
      <c r="C1375" s="6" t="s">
        <v>2146</v>
      </c>
      <c r="D1375" s="12">
        <v>6</v>
      </c>
      <c r="E1375" s="16">
        <f t="shared" si="21"/>
        <v>7.176</v>
      </c>
      <c r="F1375" s="7">
        <v>5.4</v>
      </c>
      <c r="G1375" s="7">
        <v>4.8</v>
      </c>
      <c r="H1375" s="10" t="s">
        <v>2908</v>
      </c>
      <c r="I1375" s="5" t="s">
        <v>3109</v>
      </c>
    </row>
    <row r="1376" spans="1:9" ht="7.5" customHeight="1">
      <c r="A1376" s="5" t="s">
        <v>2143</v>
      </c>
      <c r="B1376" s="5" t="s">
        <v>2101</v>
      </c>
      <c r="C1376" s="6" t="s">
        <v>2144</v>
      </c>
      <c r="D1376" s="12">
        <v>7</v>
      </c>
      <c r="E1376" s="16">
        <f t="shared" si="21"/>
        <v>8.372</v>
      </c>
      <c r="F1376" s="7">
        <v>6.3</v>
      </c>
      <c r="G1376" s="7">
        <v>5.6</v>
      </c>
      <c r="H1376" s="10" t="s">
        <v>2908</v>
      </c>
      <c r="I1376" s="5" t="s">
        <v>3109</v>
      </c>
    </row>
    <row r="1377" spans="1:9" ht="7.5" customHeight="1">
      <c r="A1377" s="5" t="s">
        <v>2139</v>
      </c>
      <c r="B1377" s="5" t="s">
        <v>2101</v>
      </c>
      <c r="C1377" s="6" t="s">
        <v>2140</v>
      </c>
      <c r="D1377" s="12">
        <v>5</v>
      </c>
      <c r="E1377" s="16">
        <f t="shared" si="21"/>
        <v>5.9799999999999995</v>
      </c>
      <c r="F1377" s="7">
        <v>4.5</v>
      </c>
      <c r="G1377" s="7">
        <v>4</v>
      </c>
      <c r="H1377" s="10" t="s">
        <v>2003</v>
      </c>
      <c r="I1377" s="5" t="s">
        <v>3109</v>
      </c>
    </row>
    <row r="1378" spans="1:9" ht="7.5" customHeight="1">
      <c r="A1378" s="5" t="s">
        <v>2147</v>
      </c>
      <c r="B1378" s="5" t="s">
        <v>3107</v>
      </c>
      <c r="C1378" s="6" t="s">
        <v>2148</v>
      </c>
      <c r="D1378" s="12">
        <v>59</v>
      </c>
      <c r="E1378" s="16">
        <f t="shared" si="21"/>
        <v>70.564</v>
      </c>
      <c r="F1378" s="7">
        <v>53.1</v>
      </c>
      <c r="G1378" s="7">
        <v>47.2</v>
      </c>
      <c r="H1378" s="10" t="s">
        <v>2908</v>
      </c>
      <c r="I1378" s="5" t="s">
        <v>3109</v>
      </c>
    </row>
    <row r="1379" spans="1:9" ht="7.5" customHeight="1">
      <c r="A1379" s="5" t="s">
        <v>2149</v>
      </c>
      <c r="B1379" s="5" t="s">
        <v>3107</v>
      </c>
      <c r="C1379" s="6" t="s">
        <v>2150</v>
      </c>
      <c r="D1379" s="12">
        <v>49</v>
      </c>
      <c r="E1379" s="16">
        <f t="shared" si="21"/>
        <v>58.604</v>
      </c>
      <c r="F1379" s="7">
        <v>44.1</v>
      </c>
      <c r="G1379" s="7">
        <v>39.2</v>
      </c>
      <c r="H1379" s="10" t="s">
        <v>2908</v>
      </c>
      <c r="I1379" s="5" t="s">
        <v>3109</v>
      </c>
    </row>
    <row r="1380" spans="1:9" ht="7.5" customHeight="1">
      <c r="A1380" s="5" t="s">
        <v>2162</v>
      </c>
      <c r="B1380" s="5" t="s">
        <v>2101</v>
      </c>
      <c r="C1380" s="6" t="s">
        <v>2163</v>
      </c>
      <c r="D1380" s="12">
        <v>16</v>
      </c>
      <c r="E1380" s="16">
        <f t="shared" si="21"/>
        <v>19.136</v>
      </c>
      <c r="F1380" s="7">
        <v>14.4</v>
      </c>
      <c r="G1380" s="7">
        <v>12.8</v>
      </c>
      <c r="H1380" s="10" t="s">
        <v>2914</v>
      </c>
      <c r="I1380" s="5" t="s">
        <v>3109</v>
      </c>
    </row>
    <row r="1381" spans="1:9" ht="7.5" customHeight="1">
      <c r="A1381" s="5" t="s">
        <v>2157</v>
      </c>
      <c r="B1381" s="5" t="s">
        <v>2101</v>
      </c>
      <c r="C1381" s="6" t="s">
        <v>2158</v>
      </c>
      <c r="D1381" s="12">
        <v>19</v>
      </c>
      <c r="E1381" s="16">
        <f t="shared" si="21"/>
        <v>22.724</v>
      </c>
      <c r="F1381" s="7">
        <v>17.1</v>
      </c>
      <c r="G1381" s="7">
        <v>15.2</v>
      </c>
      <c r="H1381" s="10" t="s">
        <v>2908</v>
      </c>
      <c r="I1381" s="5" t="s">
        <v>3109</v>
      </c>
    </row>
    <row r="1382" spans="1:9" ht="7.5" customHeight="1">
      <c r="A1382" s="5" t="s">
        <v>2164</v>
      </c>
      <c r="B1382" s="5" t="s">
        <v>3107</v>
      </c>
      <c r="C1382" s="6" t="s">
        <v>2165</v>
      </c>
      <c r="D1382" s="12">
        <v>19</v>
      </c>
      <c r="E1382" s="16">
        <f t="shared" si="21"/>
        <v>22.724</v>
      </c>
      <c r="F1382" s="7">
        <v>17.1</v>
      </c>
      <c r="G1382" s="7">
        <v>15.2</v>
      </c>
      <c r="H1382" s="10" t="s">
        <v>2908</v>
      </c>
      <c r="I1382" s="5" t="s">
        <v>3109</v>
      </c>
    </row>
    <row r="1383" spans="1:9" ht="7.5" customHeight="1">
      <c r="A1383" s="5" t="s">
        <v>18</v>
      </c>
      <c r="B1383" s="5" t="s">
        <v>2101</v>
      </c>
      <c r="C1383" s="6" t="s">
        <v>19</v>
      </c>
      <c r="D1383" s="12">
        <v>19</v>
      </c>
      <c r="E1383" s="16">
        <f t="shared" si="21"/>
        <v>22.724</v>
      </c>
      <c r="F1383" s="7">
        <v>17.1</v>
      </c>
      <c r="G1383" s="7">
        <v>15.2</v>
      </c>
      <c r="H1383" s="10" t="s">
        <v>2914</v>
      </c>
      <c r="I1383" s="5" t="s">
        <v>3109</v>
      </c>
    </row>
    <row r="1384" spans="1:9" ht="7.5" customHeight="1">
      <c r="A1384" s="5" t="s">
        <v>2932</v>
      </c>
      <c r="B1384" s="5" t="s">
        <v>2933</v>
      </c>
      <c r="C1384" s="6" t="s">
        <v>2934</v>
      </c>
      <c r="D1384" s="12">
        <v>12</v>
      </c>
      <c r="E1384" s="16">
        <f t="shared" si="21"/>
        <v>14.352</v>
      </c>
      <c r="F1384" s="7">
        <v>10.8</v>
      </c>
      <c r="G1384" s="7">
        <v>9.6</v>
      </c>
      <c r="H1384" s="10" t="s">
        <v>2908</v>
      </c>
      <c r="I1384" s="5" t="s">
        <v>2935</v>
      </c>
    </row>
    <row r="1385" spans="1:9" ht="7.5" customHeight="1">
      <c r="A1385" s="5" t="s">
        <v>2098</v>
      </c>
      <c r="B1385" s="5" t="s">
        <v>2475</v>
      </c>
      <c r="C1385" s="6" t="s">
        <v>2099</v>
      </c>
      <c r="D1385" s="12">
        <v>49</v>
      </c>
      <c r="E1385" s="16">
        <f t="shared" si="21"/>
        <v>58.604</v>
      </c>
      <c r="F1385" s="7">
        <v>44.1</v>
      </c>
      <c r="G1385" s="7">
        <v>39.2</v>
      </c>
      <c r="H1385" s="10" t="s">
        <v>2914</v>
      </c>
      <c r="I1385" s="5" t="s">
        <v>2477</v>
      </c>
    </row>
    <row r="1386" spans="1:9" ht="7.5" customHeight="1">
      <c r="A1386" s="5" t="s">
        <v>308</v>
      </c>
      <c r="B1386" s="5" t="s">
        <v>3119</v>
      </c>
      <c r="C1386" s="6" t="s">
        <v>309</v>
      </c>
      <c r="D1386" s="12">
        <v>3</v>
      </c>
      <c r="E1386" s="16">
        <f t="shared" si="21"/>
        <v>3.588</v>
      </c>
      <c r="F1386" s="7">
        <v>2.7</v>
      </c>
      <c r="G1386" s="7">
        <v>2.4</v>
      </c>
      <c r="H1386" s="10" t="s">
        <v>2914</v>
      </c>
      <c r="I1386" s="5" t="s">
        <v>2913</v>
      </c>
    </row>
    <row r="1387" spans="1:9" ht="7.5" customHeight="1">
      <c r="A1387" s="5" t="s">
        <v>380</v>
      </c>
      <c r="B1387" s="5" t="s">
        <v>969</v>
      </c>
      <c r="C1387" s="6" t="s">
        <v>381</v>
      </c>
      <c r="D1387" s="12">
        <v>290</v>
      </c>
      <c r="E1387" s="16">
        <f t="shared" si="21"/>
        <v>346.84</v>
      </c>
      <c r="F1387" s="7">
        <v>261</v>
      </c>
      <c r="G1387" s="7">
        <v>232</v>
      </c>
      <c r="H1387" s="10" t="s">
        <v>2914</v>
      </c>
      <c r="I1387" s="5" t="s">
        <v>2477</v>
      </c>
    </row>
    <row r="1388" spans="1:9" ht="7.5" customHeight="1">
      <c r="A1388" s="5" t="s">
        <v>382</v>
      </c>
      <c r="B1388" s="5" t="s">
        <v>969</v>
      </c>
      <c r="C1388" s="6" t="s">
        <v>383</v>
      </c>
      <c r="D1388" s="12">
        <v>540</v>
      </c>
      <c r="E1388" s="16">
        <f t="shared" si="21"/>
        <v>645.8399999999999</v>
      </c>
      <c r="F1388" s="7">
        <v>486</v>
      </c>
      <c r="G1388" s="7">
        <v>432</v>
      </c>
      <c r="H1388" s="10" t="s">
        <v>2914</v>
      </c>
      <c r="I1388" s="5" t="s">
        <v>2477</v>
      </c>
    </row>
    <row r="1389" spans="1:9" ht="7.5" customHeight="1">
      <c r="A1389" s="5" t="s">
        <v>459</v>
      </c>
      <c r="B1389" s="5" t="s">
        <v>2317</v>
      </c>
      <c r="C1389" s="6" t="s">
        <v>460</v>
      </c>
      <c r="D1389" s="12">
        <v>89</v>
      </c>
      <c r="E1389" s="16">
        <f t="shared" si="21"/>
        <v>106.444</v>
      </c>
      <c r="F1389" s="7">
        <v>80.1</v>
      </c>
      <c r="G1389" s="7">
        <v>71.2</v>
      </c>
      <c r="H1389" s="10" t="s">
        <v>2914</v>
      </c>
      <c r="I1389" s="5" t="s">
        <v>2913</v>
      </c>
    </row>
    <row r="1390" spans="1:9" ht="7.5" customHeight="1">
      <c r="A1390" s="5" t="s">
        <v>461</v>
      </c>
      <c r="B1390" s="5" t="s">
        <v>2317</v>
      </c>
      <c r="C1390" s="6" t="s">
        <v>462</v>
      </c>
      <c r="D1390" s="12">
        <v>59</v>
      </c>
      <c r="E1390" s="16">
        <f t="shared" si="21"/>
        <v>70.564</v>
      </c>
      <c r="F1390" s="7">
        <v>53.1</v>
      </c>
      <c r="G1390" s="7">
        <v>47.2</v>
      </c>
      <c r="H1390" s="10" t="s">
        <v>2914</v>
      </c>
      <c r="I1390" s="5" t="s">
        <v>2913</v>
      </c>
    </row>
    <row r="1391" spans="1:9" ht="7.5" customHeight="1">
      <c r="A1391" s="5" t="s">
        <v>467</v>
      </c>
      <c r="B1391" s="5" t="s">
        <v>1904</v>
      </c>
      <c r="C1391" s="6" t="s">
        <v>468</v>
      </c>
      <c r="D1391" s="12">
        <v>29</v>
      </c>
      <c r="E1391" s="16">
        <f t="shared" si="21"/>
        <v>34.684</v>
      </c>
      <c r="F1391" s="7">
        <v>26.1</v>
      </c>
      <c r="G1391" s="7">
        <v>23.2</v>
      </c>
      <c r="H1391" s="10" t="s">
        <v>2003</v>
      </c>
      <c r="I1391" s="5" t="s">
        <v>1635</v>
      </c>
    </row>
    <row r="1392" spans="1:9" ht="7.5" customHeight="1">
      <c r="A1392" s="5" t="s">
        <v>688</v>
      </c>
      <c r="B1392" s="5" t="s">
        <v>1894</v>
      </c>
      <c r="C1392" s="6" t="s">
        <v>689</v>
      </c>
      <c r="D1392" s="12">
        <v>169</v>
      </c>
      <c r="E1392" s="16">
        <f t="shared" si="21"/>
        <v>202.124</v>
      </c>
      <c r="F1392" s="7">
        <v>152.1</v>
      </c>
      <c r="G1392" s="7">
        <v>135.2</v>
      </c>
      <c r="H1392" s="10" t="s">
        <v>2914</v>
      </c>
      <c r="I1392" s="5" t="s">
        <v>1896</v>
      </c>
    </row>
    <row r="1393" spans="1:9" ht="7.5" customHeight="1">
      <c r="A1393" s="5" t="s">
        <v>1893</v>
      </c>
      <c r="B1393" s="5" t="s">
        <v>1894</v>
      </c>
      <c r="C1393" s="6" t="s">
        <v>1895</v>
      </c>
      <c r="D1393" s="12">
        <v>79</v>
      </c>
      <c r="E1393" s="16">
        <f t="shared" si="21"/>
        <v>94.484</v>
      </c>
      <c r="F1393" s="7">
        <v>71.1</v>
      </c>
      <c r="G1393" s="7">
        <v>63.2</v>
      </c>
      <c r="H1393" s="10" t="s">
        <v>2003</v>
      </c>
      <c r="I1393" s="5" t="s">
        <v>1896</v>
      </c>
    </row>
    <row r="1394" spans="1:9" ht="7.5" customHeight="1">
      <c r="A1394" s="5" t="s">
        <v>243</v>
      </c>
      <c r="B1394" s="5" t="s">
        <v>1803</v>
      </c>
      <c r="C1394" s="6" t="s">
        <v>244</v>
      </c>
      <c r="D1394" s="12">
        <v>299</v>
      </c>
      <c r="E1394" s="16">
        <f t="shared" si="21"/>
        <v>357.604</v>
      </c>
      <c r="F1394" s="7">
        <v>269.1</v>
      </c>
      <c r="G1394" s="7">
        <v>239.2</v>
      </c>
      <c r="H1394" s="10" t="s">
        <v>2003</v>
      </c>
      <c r="I1394" s="5" t="s">
        <v>59</v>
      </c>
    </row>
    <row r="1395" spans="1:9" ht="7.5" customHeight="1">
      <c r="A1395" s="5" t="s">
        <v>1262</v>
      </c>
      <c r="B1395" s="5" t="s">
        <v>1803</v>
      </c>
      <c r="C1395" s="6" t="s">
        <v>1263</v>
      </c>
      <c r="D1395" s="12">
        <v>109</v>
      </c>
      <c r="E1395" s="16">
        <f t="shared" si="21"/>
        <v>130.364</v>
      </c>
      <c r="F1395" s="7">
        <v>98.1</v>
      </c>
      <c r="G1395" s="7">
        <v>87.2</v>
      </c>
      <c r="H1395" s="10" t="s">
        <v>2914</v>
      </c>
      <c r="I1395" s="5" t="s">
        <v>59</v>
      </c>
    </row>
    <row r="1396" spans="1:9" ht="7.5" customHeight="1">
      <c r="A1396" s="5" t="s">
        <v>1270</v>
      </c>
      <c r="B1396" s="5" t="s">
        <v>1803</v>
      </c>
      <c r="C1396" s="6" t="s">
        <v>1271</v>
      </c>
      <c r="D1396" s="12">
        <v>129</v>
      </c>
      <c r="E1396" s="16">
        <f t="shared" si="21"/>
        <v>154.284</v>
      </c>
      <c r="F1396" s="7">
        <v>116.1</v>
      </c>
      <c r="G1396" s="7">
        <v>103.2</v>
      </c>
      <c r="H1396" s="10" t="s">
        <v>2003</v>
      </c>
      <c r="I1396" s="5" t="s">
        <v>59</v>
      </c>
    </row>
    <row r="1397" spans="1:9" ht="7.5" customHeight="1">
      <c r="A1397" s="5" t="s">
        <v>1272</v>
      </c>
      <c r="B1397" s="5" t="s">
        <v>1803</v>
      </c>
      <c r="C1397" s="6" t="s">
        <v>1273</v>
      </c>
      <c r="D1397" s="12">
        <v>249</v>
      </c>
      <c r="E1397" s="16">
        <f t="shared" si="21"/>
        <v>297.804</v>
      </c>
      <c r="F1397" s="7">
        <v>224.1</v>
      </c>
      <c r="G1397" s="7">
        <v>199.2</v>
      </c>
      <c r="H1397" s="10" t="s">
        <v>2003</v>
      </c>
      <c r="I1397" s="5" t="s">
        <v>59</v>
      </c>
    </row>
    <row r="1398" spans="1:9" ht="7.5" customHeight="1">
      <c r="A1398" s="5" t="s">
        <v>1274</v>
      </c>
      <c r="B1398" s="5" t="s">
        <v>1803</v>
      </c>
      <c r="C1398" s="6" t="s">
        <v>1275</v>
      </c>
      <c r="D1398" s="12">
        <v>169</v>
      </c>
      <c r="E1398" s="16">
        <f t="shared" si="21"/>
        <v>202.124</v>
      </c>
      <c r="F1398" s="7">
        <v>152.1</v>
      </c>
      <c r="G1398" s="7">
        <v>135.2</v>
      </c>
      <c r="H1398" s="10" t="s">
        <v>2914</v>
      </c>
      <c r="I1398" s="5" t="s">
        <v>59</v>
      </c>
    </row>
    <row r="1399" spans="1:9" ht="7.5" customHeight="1">
      <c r="A1399" s="5" t="s">
        <v>1919</v>
      </c>
      <c r="B1399" s="5" t="s">
        <v>1920</v>
      </c>
      <c r="C1399" s="6" t="s">
        <v>1921</v>
      </c>
      <c r="D1399" s="12">
        <v>29</v>
      </c>
      <c r="E1399" s="16">
        <f t="shared" si="21"/>
        <v>34.684</v>
      </c>
      <c r="F1399" s="7">
        <v>26.1</v>
      </c>
      <c r="G1399" s="7">
        <v>23.2</v>
      </c>
      <c r="H1399" s="10" t="s">
        <v>2914</v>
      </c>
      <c r="I1399" s="5" t="s">
        <v>2008</v>
      </c>
    </row>
    <row r="1400" spans="1:9" ht="7.5" customHeight="1">
      <c r="A1400" s="5" t="s">
        <v>1740</v>
      </c>
      <c r="B1400" s="5" t="s">
        <v>2656</v>
      </c>
      <c r="C1400" s="6" t="s">
        <v>1741</v>
      </c>
      <c r="D1400" s="12">
        <v>8</v>
      </c>
      <c r="E1400" s="16">
        <f t="shared" si="21"/>
        <v>9.568</v>
      </c>
      <c r="F1400" s="7">
        <v>7.2</v>
      </c>
      <c r="G1400" s="7">
        <v>6.4</v>
      </c>
      <c r="H1400" s="10" t="s">
        <v>2003</v>
      </c>
      <c r="I1400" s="5" t="s">
        <v>2008</v>
      </c>
    </row>
    <row r="1401" spans="1:9" ht="7.5" customHeight="1">
      <c r="A1401" s="5" t="s">
        <v>1742</v>
      </c>
      <c r="B1401" s="5" t="s">
        <v>2656</v>
      </c>
      <c r="C1401" s="6" t="s">
        <v>1743</v>
      </c>
      <c r="D1401" s="12">
        <v>10.9</v>
      </c>
      <c r="E1401" s="16">
        <f t="shared" si="21"/>
        <v>13.0364</v>
      </c>
      <c r="F1401" s="7">
        <v>9.81</v>
      </c>
      <c r="G1401" s="7">
        <v>8.72</v>
      </c>
      <c r="H1401" s="10" t="s">
        <v>2003</v>
      </c>
      <c r="I1401" s="5" t="s">
        <v>2008</v>
      </c>
    </row>
    <row r="1402" spans="1:9" ht="7.5" customHeight="1">
      <c r="A1402" s="5" t="s">
        <v>1748</v>
      </c>
      <c r="B1402" s="5" t="s">
        <v>2656</v>
      </c>
      <c r="C1402" s="6" t="s">
        <v>1749</v>
      </c>
      <c r="D1402" s="12">
        <v>9</v>
      </c>
      <c r="E1402" s="16">
        <f t="shared" si="21"/>
        <v>10.764</v>
      </c>
      <c r="F1402" s="7">
        <v>8.1</v>
      </c>
      <c r="G1402" s="7">
        <v>7.2</v>
      </c>
      <c r="H1402" s="10" t="s">
        <v>2003</v>
      </c>
      <c r="I1402" s="5" t="s">
        <v>2008</v>
      </c>
    </row>
    <row r="1403" spans="1:9" ht="7.5" customHeight="1">
      <c r="A1403" s="5" t="s">
        <v>1750</v>
      </c>
      <c r="B1403" s="5" t="s">
        <v>1966</v>
      </c>
      <c r="C1403" s="6" t="s">
        <v>1751</v>
      </c>
      <c r="D1403" s="12">
        <v>12.21</v>
      </c>
      <c r="E1403" s="16">
        <f t="shared" si="21"/>
        <v>14.60316</v>
      </c>
      <c r="F1403" s="7">
        <v>10.99</v>
      </c>
      <c r="G1403" s="7">
        <v>9.77</v>
      </c>
      <c r="H1403" s="10" t="s">
        <v>2003</v>
      </c>
      <c r="I1403" s="5" t="s">
        <v>2008</v>
      </c>
    </row>
    <row r="1404" spans="1:9" ht="7.5" customHeight="1">
      <c r="A1404" s="5" t="s">
        <v>3054</v>
      </c>
      <c r="B1404" s="5" t="s">
        <v>2656</v>
      </c>
      <c r="C1404" s="6" t="s">
        <v>3055</v>
      </c>
      <c r="D1404" s="12">
        <v>11</v>
      </c>
      <c r="E1404" s="16">
        <f t="shared" si="21"/>
        <v>13.155999999999999</v>
      </c>
      <c r="F1404" s="7">
        <v>9.9</v>
      </c>
      <c r="G1404" s="7">
        <v>8.8</v>
      </c>
      <c r="H1404" s="10" t="s">
        <v>2003</v>
      </c>
      <c r="I1404" s="5" t="s">
        <v>2008</v>
      </c>
    </row>
    <row r="1405" spans="1:9" ht="7.5" customHeight="1">
      <c r="A1405" s="5" t="s">
        <v>3424</v>
      </c>
      <c r="B1405" s="5" t="s">
        <v>2656</v>
      </c>
      <c r="C1405" s="6" t="s">
        <v>3425</v>
      </c>
      <c r="D1405" s="12">
        <v>14.82</v>
      </c>
      <c r="E1405" s="16">
        <f t="shared" si="21"/>
        <v>17.72472</v>
      </c>
      <c r="F1405" s="7">
        <v>13.35</v>
      </c>
      <c r="G1405" s="7">
        <v>11.86</v>
      </c>
      <c r="H1405" s="10" t="s">
        <v>2003</v>
      </c>
      <c r="I1405" s="5" t="s">
        <v>2008</v>
      </c>
    </row>
    <row r="1406" spans="1:9" ht="7.5" customHeight="1">
      <c r="A1406" s="5" t="s">
        <v>1325</v>
      </c>
      <c r="B1406" s="5" t="s">
        <v>1920</v>
      </c>
      <c r="C1406" s="6" t="s">
        <v>1326</v>
      </c>
      <c r="D1406" s="12">
        <v>15</v>
      </c>
      <c r="E1406" s="16">
        <f t="shared" si="21"/>
        <v>17.939999999999998</v>
      </c>
      <c r="F1406" s="7">
        <v>13.5</v>
      </c>
      <c r="G1406" s="7">
        <v>12</v>
      </c>
      <c r="H1406" s="10" t="s">
        <v>2914</v>
      </c>
      <c r="I1406" s="5" t="s">
        <v>2008</v>
      </c>
    </row>
    <row r="1407" spans="1:9" ht="7.5" customHeight="1">
      <c r="A1407" s="5" t="s">
        <v>3063</v>
      </c>
      <c r="B1407" s="5" t="s">
        <v>3064</v>
      </c>
      <c r="C1407" s="6" t="s">
        <v>3065</v>
      </c>
      <c r="D1407" s="12">
        <v>133</v>
      </c>
      <c r="E1407" s="16">
        <f t="shared" si="21"/>
        <v>159.06799999999998</v>
      </c>
      <c r="F1407" s="7">
        <v>119.7</v>
      </c>
      <c r="G1407" s="7">
        <v>106.4</v>
      </c>
      <c r="H1407" s="10" t="s">
        <v>2914</v>
      </c>
      <c r="I1407" s="5" t="s">
        <v>2008</v>
      </c>
    </row>
    <row r="1408" spans="1:9" ht="7.5" customHeight="1">
      <c r="A1408" s="5" t="s">
        <v>3060</v>
      </c>
      <c r="B1408" s="5" t="s">
        <v>3061</v>
      </c>
      <c r="C1408" s="6" t="s">
        <v>3062</v>
      </c>
      <c r="D1408" s="12">
        <v>59</v>
      </c>
      <c r="E1408" s="16">
        <f t="shared" si="21"/>
        <v>70.564</v>
      </c>
      <c r="F1408" s="7">
        <v>53.1</v>
      </c>
      <c r="G1408" s="7">
        <v>47.2</v>
      </c>
      <c r="H1408" s="10" t="s">
        <v>2914</v>
      </c>
      <c r="I1408" s="5" t="s">
        <v>2008</v>
      </c>
    </row>
    <row r="1409" spans="1:9" ht="7.5" customHeight="1">
      <c r="A1409" s="5" t="s">
        <v>319</v>
      </c>
      <c r="B1409" s="5" t="s">
        <v>826</v>
      </c>
      <c r="C1409" s="6" t="s">
        <v>320</v>
      </c>
      <c r="D1409" s="12">
        <v>79</v>
      </c>
      <c r="E1409" s="16">
        <f t="shared" si="21"/>
        <v>94.484</v>
      </c>
      <c r="F1409" s="7">
        <v>71.1</v>
      </c>
      <c r="G1409" s="7">
        <v>63.2</v>
      </c>
      <c r="H1409" s="10" t="s">
        <v>2914</v>
      </c>
      <c r="I1409" s="5" t="s">
        <v>2008</v>
      </c>
    </row>
    <row r="1410" spans="1:9" ht="7.5" customHeight="1">
      <c r="A1410" s="5" t="s">
        <v>16</v>
      </c>
      <c r="B1410" s="5" t="s">
        <v>2039</v>
      </c>
      <c r="C1410" s="6" t="s">
        <v>17</v>
      </c>
      <c r="D1410" s="12">
        <v>120</v>
      </c>
      <c r="E1410" s="16">
        <f t="shared" si="21"/>
        <v>143.51999999999998</v>
      </c>
      <c r="F1410" s="7">
        <v>108</v>
      </c>
      <c r="G1410" s="7">
        <v>96</v>
      </c>
      <c r="H1410" s="10" t="s">
        <v>2914</v>
      </c>
      <c r="I1410" s="5" t="s">
        <v>2008</v>
      </c>
    </row>
    <row r="1411" spans="1:9" ht="7.5" customHeight="1">
      <c r="A1411" s="5" t="s">
        <v>1205</v>
      </c>
      <c r="B1411" s="5" t="s">
        <v>2656</v>
      </c>
      <c r="C1411" s="6" t="s">
        <v>1206</v>
      </c>
      <c r="D1411" s="12">
        <v>3</v>
      </c>
      <c r="E1411" s="16">
        <f aca="true" t="shared" si="22" ref="E1411:E1474">D1411*1.196</f>
        <v>3.588</v>
      </c>
      <c r="F1411" s="7">
        <v>2.7</v>
      </c>
      <c r="G1411" s="7">
        <v>2.4</v>
      </c>
      <c r="H1411" s="10" t="s">
        <v>2914</v>
      </c>
      <c r="I1411" s="5" t="s">
        <v>2008</v>
      </c>
    </row>
    <row r="1412" spans="1:9" ht="7.5" customHeight="1">
      <c r="A1412" s="5" t="s">
        <v>2987</v>
      </c>
      <c r="B1412" s="5" t="s">
        <v>2656</v>
      </c>
      <c r="C1412" s="6" t="s">
        <v>2988</v>
      </c>
      <c r="D1412" s="12">
        <v>6</v>
      </c>
      <c r="E1412" s="16">
        <f t="shared" si="22"/>
        <v>7.176</v>
      </c>
      <c r="F1412" s="7">
        <v>5.4</v>
      </c>
      <c r="G1412" s="7">
        <v>4.8</v>
      </c>
      <c r="H1412" s="10" t="s">
        <v>2003</v>
      </c>
      <c r="I1412" s="5" t="s">
        <v>2008</v>
      </c>
    </row>
    <row r="1413" spans="1:9" ht="7.5" customHeight="1">
      <c r="A1413" s="5" t="s">
        <v>2989</v>
      </c>
      <c r="B1413" s="5" t="s">
        <v>2656</v>
      </c>
      <c r="C1413" s="6" t="s">
        <v>2990</v>
      </c>
      <c r="D1413" s="12">
        <v>6.54</v>
      </c>
      <c r="E1413" s="16">
        <f t="shared" si="22"/>
        <v>7.82184</v>
      </c>
      <c r="F1413" s="7">
        <v>5.89</v>
      </c>
      <c r="G1413" s="7">
        <v>5.23</v>
      </c>
      <c r="H1413" s="10" t="s">
        <v>2003</v>
      </c>
      <c r="I1413" s="5" t="s">
        <v>2008</v>
      </c>
    </row>
    <row r="1414" spans="1:9" ht="7.5" customHeight="1">
      <c r="A1414" s="5" t="s">
        <v>1203</v>
      </c>
      <c r="B1414" s="5" t="s">
        <v>2656</v>
      </c>
      <c r="C1414" s="6" t="s">
        <v>1204</v>
      </c>
      <c r="D1414" s="12">
        <v>8.72</v>
      </c>
      <c r="E1414" s="16">
        <f t="shared" si="22"/>
        <v>10.429120000000001</v>
      </c>
      <c r="F1414" s="7">
        <v>7.85</v>
      </c>
      <c r="G1414" s="7">
        <v>6.98</v>
      </c>
      <c r="H1414" s="10" t="s">
        <v>2003</v>
      </c>
      <c r="I1414" s="5" t="s">
        <v>2008</v>
      </c>
    </row>
    <row r="1415" spans="1:9" ht="7.5" customHeight="1">
      <c r="A1415" s="5" t="s">
        <v>1201</v>
      </c>
      <c r="B1415" s="5" t="s">
        <v>2656</v>
      </c>
      <c r="C1415" s="6" t="s">
        <v>1202</v>
      </c>
      <c r="D1415" s="12">
        <v>6</v>
      </c>
      <c r="E1415" s="16">
        <f t="shared" si="22"/>
        <v>7.176</v>
      </c>
      <c r="F1415" s="7">
        <v>5.4</v>
      </c>
      <c r="G1415" s="7">
        <v>4.8</v>
      </c>
      <c r="H1415" s="10" t="s">
        <v>2003</v>
      </c>
      <c r="I1415" s="5" t="s">
        <v>2008</v>
      </c>
    </row>
    <row r="1416" spans="1:9" ht="7.5" customHeight="1">
      <c r="A1416" s="5" t="s">
        <v>2222</v>
      </c>
      <c r="B1416" s="5" t="s">
        <v>2656</v>
      </c>
      <c r="C1416" s="6" t="s">
        <v>2223</v>
      </c>
      <c r="D1416" s="12">
        <v>7</v>
      </c>
      <c r="E1416" s="16">
        <f t="shared" si="22"/>
        <v>8.372</v>
      </c>
      <c r="F1416" s="7">
        <v>6.3</v>
      </c>
      <c r="G1416" s="7">
        <v>5.6</v>
      </c>
      <c r="H1416" s="10" t="s">
        <v>2003</v>
      </c>
      <c r="I1416" s="5" t="s">
        <v>2008</v>
      </c>
    </row>
    <row r="1417" spans="1:9" ht="7.5" customHeight="1">
      <c r="A1417" s="5" t="s">
        <v>2224</v>
      </c>
      <c r="B1417" s="5" t="s">
        <v>2656</v>
      </c>
      <c r="C1417" s="6" t="s">
        <v>2225</v>
      </c>
      <c r="D1417" s="12">
        <v>10.03</v>
      </c>
      <c r="E1417" s="16">
        <f t="shared" si="22"/>
        <v>11.995879999999998</v>
      </c>
      <c r="F1417" s="7">
        <v>9.03</v>
      </c>
      <c r="G1417" s="7">
        <v>8.02</v>
      </c>
      <c r="H1417" s="10" t="s">
        <v>2003</v>
      </c>
      <c r="I1417" s="5" t="s">
        <v>2008</v>
      </c>
    </row>
    <row r="1418" spans="1:9" ht="7.5" customHeight="1">
      <c r="A1418" s="5" t="s">
        <v>3206</v>
      </c>
      <c r="B1418" s="5" t="s">
        <v>2656</v>
      </c>
      <c r="C1418" s="6" t="s">
        <v>3207</v>
      </c>
      <c r="D1418" s="12">
        <v>12.64</v>
      </c>
      <c r="E1418" s="16">
        <f t="shared" si="22"/>
        <v>15.11744</v>
      </c>
      <c r="F1418" s="7">
        <v>11.39</v>
      </c>
      <c r="G1418" s="7">
        <v>10.12</v>
      </c>
      <c r="H1418" s="10" t="s">
        <v>2003</v>
      </c>
      <c r="I1418" s="5" t="s">
        <v>2008</v>
      </c>
    </row>
    <row r="1419" spans="1:9" ht="7.5" customHeight="1">
      <c r="A1419" s="5" t="s">
        <v>3204</v>
      </c>
      <c r="B1419" s="5" t="s">
        <v>2656</v>
      </c>
      <c r="C1419" s="6" t="s">
        <v>3205</v>
      </c>
      <c r="D1419" s="12">
        <v>9</v>
      </c>
      <c r="E1419" s="16">
        <f t="shared" si="22"/>
        <v>10.764</v>
      </c>
      <c r="F1419" s="7">
        <v>8.1</v>
      </c>
      <c r="G1419" s="7">
        <v>7.2</v>
      </c>
      <c r="H1419" s="10" t="s">
        <v>2003</v>
      </c>
      <c r="I1419" s="5" t="s">
        <v>2008</v>
      </c>
    </row>
    <row r="1420" spans="1:9" ht="7.5" customHeight="1">
      <c r="A1420" s="5" t="s">
        <v>354</v>
      </c>
      <c r="B1420" s="5" t="s">
        <v>1639</v>
      </c>
      <c r="C1420" s="6" t="s">
        <v>355</v>
      </c>
      <c r="D1420" s="12">
        <v>5</v>
      </c>
      <c r="E1420" s="16">
        <f t="shared" si="22"/>
        <v>5.9799999999999995</v>
      </c>
      <c r="F1420" s="7">
        <v>4.5</v>
      </c>
      <c r="G1420" s="7">
        <v>4</v>
      </c>
      <c r="H1420" s="10" t="s">
        <v>2003</v>
      </c>
      <c r="I1420" s="5" t="s">
        <v>1154</v>
      </c>
    </row>
    <row r="1421" spans="1:9" ht="7.5" customHeight="1">
      <c r="A1421" s="5" t="s">
        <v>378</v>
      </c>
      <c r="B1421" s="5" t="s">
        <v>1914</v>
      </c>
      <c r="C1421" s="6" t="s">
        <v>379</v>
      </c>
      <c r="D1421" s="12">
        <v>7</v>
      </c>
      <c r="E1421" s="16">
        <f t="shared" si="22"/>
        <v>8.372</v>
      </c>
      <c r="F1421" s="7">
        <v>6.3</v>
      </c>
      <c r="G1421" s="7">
        <v>5.6</v>
      </c>
      <c r="H1421" s="10" t="s">
        <v>2908</v>
      </c>
      <c r="I1421" s="5" t="s">
        <v>889</v>
      </c>
    </row>
    <row r="1422" spans="1:9" ht="7.5" customHeight="1">
      <c r="A1422" s="5" t="s">
        <v>170</v>
      </c>
      <c r="B1422" s="5" t="s">
        <v>2732</v>
      </c>
      <c r="C1422" s="6" t="s">
        <v>171</v>
      </c>
      <c r="D1422" s="12">
        <v>19</v>
      </c>
      <c r="E1422" s="16">
        <f t="shared" si="22"/>
        <v>22.724</v>
      </c>
      <c r="F1422" s="7">
        <v>17.1</v>
      </c>
      <c r="G1422" s="7">
        <v>15.2</v>
      </c>
      <c r="H1422" s="10" t="s">
        <v>2914</v>
      </c>
      <c r="I1422" s="5" t="s">
        <v>2004</v>
      </c>
    </row>
    <row r="1423" spans="1:9" ht="7.5" customHeight="1">
      <c r="A1423" s="5" t="s">
        <v>428</v>
      </c>
      <c r="B1423" s="5" t="s">
        <v>248</v>
      </c>
      <c r="C1423" s="6" t="s">
        <v>429</v>
      </c>
      <c r="D1423" s="12">
        <v>29</v>
      </c>
      <c r="E1423" s="16">
        <f t="shared" si="22"/>
        <v>34.684</v>
      </c>
      <c r="F1423" s="7">
        <v>26.1</v>
      </c>
      <c r="G1423" s="7">
        <v>23.2</v>
      </c>
      <c r="H1423" s="10" t="s">
        <v>2003</v>
      </c>
      <c r="I1423" s="5" t="s">
        <v>2004</v>
      </c>
    </row>
    <row r="1424" spans="1:9" ht="7.5" customHeight="1">
      <c r="A1424" s="5" t="s">
        <v>165</v>
      </c>
      <c r="B1424" s="5" t="s">
        <v>2732</v>
      </c>
      <c r="C1424" s="6" t="s">
        <v>166</v>
      </c>
      <c r="D1424" s="12">
        <v>13</v>
      </c>
      <c r="E1424" s="16">
        <f t="shared" si="22"/>
        <v>15.548</v>
      </c>
      <c r="F1424" s="7">
        <v>11.7</v>
      </c>
      <c r="G1424" s="7">
        <v>10.4</v>
      </c>
      <c r="H1424" s="10" t="s">
        <v>2003</v>
      </c>
      <c r="I1424" s="5" t="s">
        <v>2004</v>
      </c>
    </row>
    <row r="1425" spans="1:9" ht="7.5" customHeight="1">
      <c r="A1425" s="5" t="s">
        <v>430</v>
      </c>
      <c r="B1425" s="5" t="s">
        <v>3268</v>
      </c>
      <c r="C1425" s="6" t="s">
        <v>431</v>
      </c>
      <c r="D1425" s="12">
        <v>39</v>
      </c>
      <c r="E1425" s="16">
        <f t="shared" si="22"/>
        <v>46.644</v>
      </c>
      <c r="F1425" s="7">
        <v>35.1</v>
      </c>
      <c r="G1425" s="7">
        <v>31.2</v>
      </c>
      <c r="H1425" s="10" t="s">
        <v>2914</v>
      </c>
      <c r="I1425" s="5" t="s">
        <v>2004</v>
      </c>
    </row>
    <row r="1426" spans="1:9" ht="7.5" customHeight="1">
      <c r="A1426" s="5" t="s">
        <v>151</v>
      </c>
      <c r="B1426" s="5" t="s">
        <v>2732</v>
      </c>
      <c r="C1426" s="6" t="s">
        <v>152</v>
      </c>
      <c r="D1426" s="12">
        <v>6</v>
      </c>
      <c r="E1426" s="16">
        <f t="shared" si="22"/>
        <v>7.176</v>
      </c>
      <c r="F1426" s="7">
        <v>5.4</v>
      </c>
      <c r="G1426" s="7">
        <v>4.8</v>
      </c>
      <c r="H1426" s="10" t="s">
        <v>2914</v>
      </c>
      <c r="I1426" s="5" t="s">
        <v>2004</v>
      </c>
    </row>
    <row r="1427" spans="1:9" ht="7.5" customHeight="1">
      <c r="A1427" s="5" t="s">
        <v>356</v>
      </c>
      <c r="B1427" s="5" t="s">
        <v>248</v>
      </c>
      <c r="C1427" s="6" t="s">
        <v>357</v>
      </c>
      <c r="D1427" s="12">
        <v>119</v>
      </c>
      <c r="E1427" s="16">
        <f t="shared" si="22"/>
        <v>142.32399999999998</v>
      </c>
      <c r="F1427" s="7">
        <v>107.1</v>
      </c>
      <c r="G1427" s="7">
        <v>95.2</v>
      </c>
      <c r="H1427" s="10" t="s">
        <v>2914</v>
      </c>
      <c r="I1427" s="5" t="s">
        <v>2004</v>
      </c>
    </row>
    <row r="1428" spans="1:9" ht="7.5" customHeight="1">
      <c r="A1428" s="5" t="s">
        <v>434</v>
      </c>
      <c r="B1428" s="5" t="s">
        <v>2732</v>
      </c>
      <c r="C1428" s="6" t="s">
        <v>435</v>
      </c>
      <c r="D1428" s="12">
        <v>33</v>
      </c>
      <c r="E1428" s="16">
        <f t="shared" si="22"/>
        <v>39.467999999999996</v>
      </c>
      <c r="F1428" s="7">
        <v>29.7</v>
      </c>
      <c r="G1428" s="7">
        <v>26.4</v>
      </c>
      <c r="H1428" s="10" t="s">
        <v>2914</v>
      </c>
      <c r="I1428" s="5" t="s">
        <v>2004</v>
      </c>
    </row>
    <row r="1429" spans="1:9" ht="7.5" customHeight="1">
      <c r="A1429" s="5" t="s">
        <v>1451</v>
      </c>
      <c r="B1429" s="5" t="s">
        <v>2732</v>
      </c>
      <c r="C1429" s="6" t="s">
        <v>1452</v>
      </c>
      <c r="D1429" s="12">
        <v>19</v>
      </c>
      <c r="E1429" s="16">
        <f t="shared" si="22"/>
        <v>22.724</v>
      </c>
      <c r="F1429" s="7">
        <v>17.1</v>
      </c>
      <c r="G1429" s="7">
        <v>15.2</v>
      </c>
      <c r="H1429" s="10" t="s">
        <v>2908</v>
      </c>
      <c r="I1429" s="5" t="s">
        <v>2004</v>
      </c>
    </row>
    <row r="1430" spans="1:9" ht="7.5" customHeight="1">
      <c r="A1430" s="5" t="s">
        <v>1453</v>
      </c>
      <c r="B1430" s="5" t="s">
        <v>2732</v>
      </c>
      <c r="C1430" s="6" t="s">
        <v>1454</v>
      </c>
      <c r="D1430" s="12">
        <v>19</v>
      </c>
      <c r="E1430" s="16">
        <f t="shared" si="22"/>
        <v>22.724</v>
      </c>
      <c r="F1430" s="7">
        <v>17.1</v>
      </c>
      <c r="G1430" s="7">
        <v>15.2</v>
      </c>
      <c r="H1430" s="10" t="s">
        <v>2908</v>
      </c>
      <c r="I1430" s="5" t="s">
        <v>2004</v>
      </c>
    </row>
    <row r="1431" spans="1:9" ht="7.5" customHeight="1">
      <c r="A1431" s="5" t="s">
        <v>1455</v>
      </c>
      <c r="B1431" s="5" t="s">
        <v>2732</v>
      </c>
      <c r="C1431" s="6" t="s">
        <v>1456</v>
      </c>
      <c r="D1431" s="12">
        <v>19</v>
      </c>
      <c r="E1431" s="16">
        <f t="shared" si="22"/>
        <v>22.724</v>
      </c>
      <c r="F1431" s="7">
        <v>17.1</v>
      </c>
      <c r="G1431" s="7">
        <v>15.2</v>
      </c>
      <c r="H1431" s="10" t="s">
        <v>2908</v>
      </c>
      <c r="I1431" s="5" t="s">
        <v>2004</v>
      </c>
    </row>
    <row r="1432" spans="1:9" ht="7.5" customHeight="1">
      <c r="A1432" s="5" t="s">
        <v>1276</v>
      </c>
      <c r="B1432" s="5" t="s">
        <v>248</v>
      </c>
      <c r="C1432" s="6" t="s">
        <v>1277</v>
      </c>
      <c r="D1432" s="12">
        <v>59</v>
      </c>
      <c r="E1432" s="16">
        <f t="shared" si="22"/>
        <v>70.564</v>
      </c>
      <c r="F1432" s="7">
        <v>53.1</v>
      </c>
      <c r="G1432" s="7">
        <v>47.2</v>
      </c>
      <c r="H1432" s="10" t="s">
        <v>2914</v>
      </c>
      <c r="I1432" s="5" t="s">
        <v>2004</v>
      </c>
    </row>
    <row r="1433" spans="1:9" ht="7.5" customHeight="1">
      <c r="A1433" s="5" t="s">
        <v>364</v>
      </c>
      <c r="B1433" s="5" t="s">
        <v>45</v>
      </c>
      <c r="C1433" s="6" t="s">
        <v>365</v>
      </c>
      <c r="D1433" s="12">
        <v>29</v>
      </c>
      <c r="E1433" s="16">
        <f t="shared" si="22"/>
        <v>34.684</v>
      </c>
      <c r="F1433" s="7">
        <v>26.1</v>
      </c>
      <c r="G1433" s="7">
        <v>23.2</v>
      </c>
      <c r="H1433" s="10" t="s">
        <v>2003</v>
      </c>
      <c r="I1433" s="5" t="s">
        <v>2004</v>
      </c>
    </row>
    <row r="1434" spans="1:9" ht="7.5" customHeight="1">
      <c r="A1434" s="5" t="s">
        <v>153</v>
      </c>
      <c r="B1434" s="5" t="s">
        <v>2732</v>
      </c>
      <c r="C1434" s="6" t="s">
        <v>154</v>
      </c>
      <c r="D1434" s="12">
        <v>12</v>
      </c>
      <c r="E1434" s="16">
        <f t="shared" si="22"/>
        <v>14.352</v>
      </c>
      <c r="F1434" s="7">
        <v>10.8</v>
      </c>
      <c r="G1434" s="7">
        <v>9.6</v>
      </c>
      <c r="H1434" s="10" t="s">
        <v>2908</v>
      </c>
      <c r="I1434" s="5" t="s">
        <v>2004</v>
      </c>
    </row>
    <row r="1435" spans="1:9" ht="7.5" customHeight="1">
      <c r="A1435" s="5" t="s">
        <v>436</v>
      </c>
      <c r="B1435" s="5" t="s">
        <v>3253</v>
      </c>
      <c r="C1435" s="6" t="s">
        <v>437</v>
      </c>
      <c r="D1435" s="12">
        <v>69</v>
      </c>
      <c r="E1435" s="16">
        <f t="shared" si="22"/>
        <v>82.524</v>
      </c>
      <c r="F1435" s="7">
        <v>62.1</v>
      </c>
      <c r="G1435" s="7">
        <v>55.2</v>
      </c>
      <c r="H1435" s="10" t="s">
        <v>2003</v>
      </c>
      <c r="I1435" s="5" t="s">
        <v>2004</v>
      </c>
    </row>
    <row r="1436" spans="1:9" ht="7.5" customHeight="1">
      <c r="A1436" s="5" t="s">
        <v>155</v>
      </c>
      <c r="B1436" s="5" t="s">
        <v>2732</v>
      </c>
      <c r="C1436" s="6" t="s">
        <v>156</v>
      </c>
      <c r="D1436" s="12">
        <v>13</v>
      </c>
      <c r="E1436" s="16">
        <f t="shared" si="22"/>
        <v>15.548</v>
      </c>
      <c r="F1436" s="7">
        <v>11.7</v>
      </c>
      <c r="G1436" s="7">
        <v>10.4</v>
      </c>
      <c r="H1436" s="10" t="s">
        <v>2003</v>
      </c>
      <c r="I1436" s="5" t="s">
        <v>2004</v>
      </c>
    </row>
    <row r="1437" spans="1:9" ht="7.5" customHeight="1">
      <c r="A1437" s="5" t="s">
        <v>163</v>
      </c>
      <c r="B1437" s="5" t="s">
        <v>3253</v>
      </c>
      <c r="C1437" s="6" t="s">
        <v>164</v>
      </c>
      <c r="D1437" s="12">
        <v>39</v>
      </c>
      <c r="E1437" s="16">
        <f t="shared" si="22"/>
        <v>46.644</v>
      </c>
      <c r="F1437" s="7">
        <v>35.1</v>
      </c>
      <c r="G1437" s="7">
        <v>31.2</v>
      </c>
      <c r="H1437" s="10" t="s">
        <v>2914</v>
      </c>
      <c r="I1437" s="5" t="s">
        <v>2004</v>
      </c>
    </row>
    <row r="1438" spans="1:9" ht="7.5" customHeight="1">
      <c r="A1438" s="5" t="s">
        <v>366</v>
      </c>
      <c r="B1438" s="5" t="s">
        <v>45</v>
      </c>
      <c r="C1438" s="6" t="s">
        <v>367</v>
      </c>
      <c r="D1438" s="12">
        <v>59</v>
      </c>
      <c r="E1438" s="16">
        <f t="shared" si="22"/>
        <v>70.564</v>
      </c>
      <c r="F1438" s="7">
        <v>53.1</v>
      </c>
      <c r="G1438" s="7">
        <v>47.2</v>
      </c>
      <c r="H1438" s="10" t="s">
        <v>2003</v>
      </c>
      <c r="I1438" s="5" t="s">
        <v>2004</v>
      </c>
    </row>
    <row r="1439" spans="1:9" ht="7.5" customHeight="1">
      <c r="A1439" s="5" t="s">
        <v>157</v>
      </c>
      <c r="B1439" s="5" t="s">
        <v>3253</v>
      </c>
      <c r="C1439" s="6" t="s">
        <v>158</v>
      </c>
      <c r="D1439" s="12">
        <v>29</v>
      </c>
      <c r="E1439" s="16">
        <f t="shared" si="22"/>
        <v>34.684</v>
      </c>
      <c r="F1439" s="7">
        <v>26.1</v>
      </c>
      <c r="G1439" s="7">
        <v>23.2</v>
      </c>
      <c r="H1439" s="10" t="s">
        <v>2003</v>
      </c>
      <c r="I1439" s="5" t="s">
        <v>2004</v>
      </c>
    </row>
    <row r="1440" spans="1:9" ht="7.5" customHeight="1">
      <c r="A1440" s="5" t="s">
        <v>1278</v>
      </c>
      <c r="B1440" s="5" t="s">
        <v>248</v>
      </c>
      <c r="C1440" s="6" t="s">
        <v>1279</v>
      </c>
      <c r="D1440" s="12">
        <v>79</v>
      </c>
      <c r="E1440" s="16">
        <f t="shared" si="22"/>
        <v>94.484</v>
      </c>
      <c r="F1440" s="7">
        <v>71.1</v>
      </c>
      <c r="G1440" s="7">
        <v>63.2</v>
      </c>
      <c r="H1440" s="10" t="s">
        <v>2914</v>
      </c>
      <c r="I1440" s="5" t="s">
        <v>2004</v>
      </c>
    </row>
    <row r="1441" spans="1:9" ht="7.5" customHeight="1">
      <c r="A1441" s="5" t="s">
        <v>159</v>
      </c>
      <c r="B1441" s="5" t="s">
        <v>3253</v>
      </c>
      <c r="C1441" s="6" t="s">
        <v>160</v>
      </c>
      <c r="D1441" s="12">
        <v>39</v>
      </c>
      <c r="E1441" s="16">
        <f t="shared" si="22"/>
        <v>46.644</v>
      </c>
      <c r="F1441" s="7">
        <v>35.1</v>
      </c>
      <c r="G1441" s="7">
        <v>31.2</v>
      </c>
      <c r="H1441" s="10" t="s">
        <v>2914</v>
      </c>
      <c r="I1441" s="5" t="s">
        <v>2004</v>
      </c>
    </row>
    <row r="1442" spans="1:9" ht="7.5" customHeight="1">
      <c r="A1442" s="5" t="s">
        <v>432</v>
      </c>
      <c r="B1442" s="5" t="s">
        <v>2732</v>
      </c>
      <c r="C1442" s="6" t="s">
        <v>433</v>
      </c>
      <c r="D1442" s="12">
        <v>12</v>
      </c>
      <c r="E1442" s="16">
        <f t="shared" si="22"/>
        <v>14.352</v>
      </c>
      <c r="F1442" s="7">
        <v>10.8</v>
      </c>
      <c r="G1442" s="7">
        <v>9.6</v>
      </c>
      <c r="H1442" s="10" t="s">
        <v>2003</v>
      </c>
      <c r="I1442" s="5" t="s">
        <v>2004</v>
      </c>
    </row>
    <row r="1443" spans="1:9" ht="7.5" customHeight="1">
      <c r="A1443" s="5" t="s">
        <v>49</v>
      </c>
      <c r="B1443" s="5" t="s">
        <v>45</v>
      </c>
      <c r="C1443" s="6" t="s">
        <v>234</v>
      </c>
      <c r="D1443" s="12">
        <v>29</v>
      </c>
      <c r="E1443" s="16">
        <f t="shared" si="22"/>
        <v>34.684</v>
      </c>
      <c r="F1443" s="7">
        <v>26.1</v>
      </c>
      <c r="G1443" s="7">
        <v>23.2</v>
      </c>
      <c r="H1443" s="10" t="s">
        <v>2003</v>
      </c>
      <c r="I1443" s="5" t="s">
        <v>2004</v>
      </c>
    </row>
    <row r="1444" spans="1:9" ht="7.5" customHeight="1">
      <c r="A1444" s="5" t="s">
        <v>44</v>
      </c>
      <c r="B1444" s="5" t="s">
        <v>45</v>
      </c>
      <c r="C1444" s="6" t="s">
        <v>46</v>
      </c>
      <c r="D1444" s="12">
        <v>19</v>
      </c>
      <c r="E1444" s="16">
        <f t="shared" si="22"/>
        <v>22.724</v>
      </c>
      <c r="F1444" s="7">
        <v>17.1</v>
      </c>
      <c r="G1444" s="7">
        <v>15.2</v>
      </c>
      <c r="H1444" s="10" t="s">
        <v>2003</v>
      </c>
      <c r="I1444" s="5" t="s">
        <v>2004</v>
      </c>
    </row>
    <row r="1445" spans="1:9" ht="7.5" customHeight="1">
      <c r="A1445" s="5" t="s">
        <v>237</v>
      </c>
      <c r="B1445" s="5" t="s">
        <v>45</v>
      </c>
      <c r="C1445" s="6" t="s">
        <v>238</v>
      </c>
      <c r="D1445" s="12">
        <v>49</v>
      </c>
      <c r="E1445" s="16">
        <f t="shared" si="22"/>
        <v>58.604</v>
      </c>
      <c r="F1445" s="7">
        <v>44.1</v>
      </c>
      <c r="G1445" s="7">
        <v>39.2</v>
      </c>
      <c r="H1445" s="10" t="s">
        <v>2003</v>
      </c>
      <c r="I1445" s="5" t="s">
        <v>2004</v>
      </c>
    </row>
    <row r="1446" spans="1:9" ht="7.5" customHeight="1">
      <c r="A1446" s="5" t="s">
        <v>235</v>
      </c>
      <c r="B1446" s="5" t="s">
        <v>45</v>
      </c>
      <c r="C1446" s="6" t="s">
        <v>236</v>
      </c>
      <c r="D1446" s="12">
        <v>39</v>
      </c>
      <c r="E1446" s="16">
        <f t="shared" si="22"/>
        <v>46.644</v>
      </c>
      <c r="F1446" s="7">
        <v>35.1</v>
      </c>
      <c r="G1446" s="7">
        <v>31.2</v>
      </c>
      <c r="H1446" s="10" t="s">
        <v>2003</v>
      </c>
      <c r="I1446" s="5" t="s">
        <v>2004</v>
      </c>
    </row>
    <row r="1447" spans="1:9" ht="7.5" customHeight="1">
      <c r="A1447" s="5" t="s">
        <v>247</v>
      </c>
      <c r="B1447" s="5" t="s">
        <v>248</v>
      </c>
      <c r="C1447" s="6" t="s">
        <v>249</v>
      </c>
      <c r="D1447" s="12">
        <v>29</v>
      </c>
      <c r="E1447" s="16">
        <f t="shared" si="22"/>
        <v>34.684</v>
      </c>
      <c r="F1447" s="7">
        <v>26.1</v>
      </c>
      <c r="G1447" s="7">
        <v>23.2</v>
      </c>
      <c r="H1447" s="10" t="s">
        <v>2003</v>
      </c>
      <c r="I1447" s="5" t="s">
        <v>2004</v>
      </c>
    </row>
    <row r="1448" spans="1:9" ht="7.5" customHeight="1">
      <c r="A1448" s="5" t="s">
        <v>68</v>
      </c>
      <c r="B1448" s="5" t="s">
        <v>248</v>
      </c>
      <c r="C1448" s="6" t="s">
        <v>69</v>
      </c>
      <c r="D1448" s="12">
        <v>59</v>
      </c>
      <c r="E1448" s="16">
        <f t="shared" si="22"/>
        <v>70.564</v>
      </c>
      <c r="F1448" s="7">
        <v>53.1</v>
      </c>
      <c r="G1448" s="7">
        <v>47.2</v>
      </c>
      <c r="H1448" s="10" t="s">
        <v>2003</v>
      </c>
      <c r="I1448" s="5" t="s">
        <v>2004</v>
      </c>
    </row>
    <row r="1449" spans="1:9" ht="7.5" customHeight="1">
      <c r="A1449" s="5" t="s">
        <v>70</v>
      </c>
      <c r="B1449" s="5" t="s">
        <v>248</v>
      </c>
      <c r="C1449" s="6" t="s">
        <v>71</v>
      </c>
      <c r="D1449" s="12">
        <v>129</v>
      </c>
      <c r="E1449" s="16">
        <f t="shared" si="22"/>
        <v>154.284</v>
      </c>
      <c r="F1449" s="7">
        <v>116.1</v>
      </c>
      <c r="G1449" s="7">
        <v>103.2</v>
      </c>
      <c r="H1449" s="10" t="s">
        <v>2003</v>
      </c>
      <c r="I1449" s="5" t="s">
        <v>2004</v>
      </c>
    </row>
    <row r="1450" spans="1:9" ht="7.5" customHeight="1">
      <c r="A1450" s="5" t="s">
        <v>180</v>
      </c>
      <c r="B1450" s="5" t="s">
        <v>3171</v>
      </c>
      <c r="C1450" s="6" t="s">
        <v>181</v>
      </c>
      <c r="D1450" s="12">
        <v>25</v>
      </c>
      <c r="E1450" s="16">
        <f t="shared" si="22"/>
        <v>29.9</v>
      </c>
      <c r="F1450" s="7">
        <v>22.5</v>
      </c>
      <c r="G1450" s="7">
        <v>20</v>
      </c>
      <c r="H1450" s="10" t="s">
        <v>2908</v>
      </c>
      <c r="I1450" s="5" t="s">
        <v>2004</v>
      </c>
    </row>
    <row r="1451" spans="1:9" ht="7.5" customHeight="1">
      <c r="A1451" s="5" t="s">
        <v>501</v>
      </c>
      <c r="B1451" s="5" t="s">
        <v>1390</v>
      </c>
      <c r="C1451" s="6" t="s">
        <v>502</v>
      </c>
      <c r="D1451" s="12">
        <v>149</v>
      </c>
      <c r="E1451" s="16">
        <f t="shared" si="22"/>
        <v>178.20399999999998</v>
      </c>
      <c r="F1451" s="7">
        <v>134.1</v>
      </c>
      <c r="G1451" s="7">
        <v>119.2</v>
      </c>
      <c r="H1451" s="10" t="s">
        <v>2914</v>
      </c>
      <c r="I1451" s="5" t="s">
        <v>2004</v>
      </c>
    </row>
    <row r="1452" spans="1:9" ht="7.5" customHeight="1">
      <c r="A1452" s="5" t="s">
        <v>1713</v>
      </c>
      <c r="B1452" s="5" t="s">
        <v>2545</v>
      </c>
      <c r="C1452" s="6" t="s">
        <v>1714</v>
      </c>
      <c r="D1452" s="12">
        <v>90</v>
      </c>
      <c r="E1452" s="16">
        <f t="shared" si="22"/>
        <v>107.64</v>
      </c>
      <c r="F1452" s="7">
        <v>81</v>
      </c>
      <c r="G1452" s="7">
        <v>72</v>
      </c>
      <c r="H1452" s="10" t="s">
        <v>2003</v>
      </c>
      <c r="I1452" s="5" t="s">
        <v>2008</v>
      </c>
    </row>
    <row r="1453" spans="1:9" ht="7.5" customHeight="1">
      <c r="A1453" s="5" t="s">
        <v>1427</v>
      </c>
      <c r="B1453" s="5" t="s">
        <v>168</v>
      </c>
      <c r="C1453" s="6" t="s">
        <v>1428</v>
      </c>
      <c r="D1453" s="12">
        <v>129</v>
      </c>
      <c r="E1453" s="16">
        <f t="shared" si="22"/>
        <v>154.284</v>
      </c>
      <c r="F1453" s="7">
        <v>116.1</v>
      </c>
      <c r="G1453" s="7">
        <v>103.2</v>
      </c>
      <c r="H1453" s="10" t="s">
        <v>2003</v>
      </c>
      <c r="I1453" s="5" t="s">
        <v>2004</v>
      </c>
    </row>
    <row r="1454" spans="1:9" ht="7.5" customHeight="1">
      <c r="A1454" s="5" t="s">
        <v>176</v>
      </c>
      <c r="B1454" s="5" t="s">
        <v>2435</v>
      </c>
      <c r="C1454" s="6" t="s">
        <v>177</v>
      </c>
      <c r="D1454" s="12">
        <v>89</v>
      </c>
      <c r="E1454" s="16">
        <f t="shared" si="22"/>
        <v>106.444</v>
      </c>
      <c r="F1454" s="7">
        <v>80.1</v>
      </c>
      <c r="G1454" s="7">
        <v>71.2</v>
      </c>
      <c r="H1454" s="10" t="s">
        <v>2003</v>
      </c>
      <c r="I1454" s="5" t="s">
        <v>2004</v>
      </c>
    </row>
    <row r="1455" spans="1:9" ht="7.5" customHeight="1">
      <c r="A1455" s="5" t="s">
        <v>167</v>
      </c>
      <c r="B1455" s="5" t="s">
        <v>168</v>
      </c>
      <c r="C1455" s="6" t="s">
        <v>169</v>
      </c>
      <c r="D1455" s="12">
        <v>89</v>
      </c>
      <c r="E1455" s="16">
        <f t="shared" si="22"/>
        <v>106.444</v>
      </c>
      <c r="F1455" s="7">
        <v>80.1</v>
      </c>
      <c r="G1455" s="7">
        <v>71.2</v>
      </c>
      <c r="H1455" s="10" t="s">
        <v>2003</v>
      </c>
      <c r="I1455" s="5" t="s">
        <v>2004</v>
      </c>
    </row>
    <row r="1456" spans="1:9" ht="7.5" customHeight="1">
      <c r="A1456" s="5" t="s">
        <v>358</v>
      </c>
      <c r="B1456" s="5" t="s">
        <v>39</v>
      </c>
      <c r="C1456" s="6" t="s">
        <v>359</v>
      </c>
      <c r="D1456" s="12">
        <v>320</v>
      </c>
      <c r="E1456" s="16">
        <f t="shared" si="22"/>
        <v>382.71999999999997</v>
      </c>
      <c r="F1456" s="7">
        <v>288</v>
      </c>
      <c r="G1456" s="7">
        <v>256</v>
      </c>
      <c r="H1456" s="10" t="s">
        <v>2914</v>
      </c>
      <c r="I1456" s="5" t="s">
        <v>2004</v>
      </c>
    </row>
    <row r="1457" spans="1:9" ht="7.5" customHeight="1">
      <c r="A1457" s="5" t="s">
        <v>3351</v>
      </c>
      <c r="B1457" s="5" t="s">
        <v>1598</v>
      </c>
      <c r="C1457" s="6" t="s">
        <v>3352</v>
      </c>
      <c r="D1457" s="12">
        <v>11</v>
      </c>
      <c r="E1457" s="16">
        <f t="shared" si="22"/>
        <v>13.155999999999999</v>
      </c>
      <c r="F1457" s="7">
        <v>9.9</v>
      </c>
      <c r="G1457" s="7">
        <v>8.8</v>
      </c>
      <c r="H1457" s="10" t="s">
        <v>2914</v>
      </c>
      <c r="I1457" s="5" t="s">
        <v>3353</v>
      </c>
    </row>
    <row r="1458" spans="1:9" ht="7.5" customHeight="1">
      <c r="A1458" s="5" t="s">
        <v>196</v>
      </c>
      <c r="B1458" s="5" t="s">
        <v>2797</v>
      </c>
      <c r="C1458" s="6" t="s">
        <v>197</v>
      </c>
      <c r="D1458" s="12">
        <v>270</v>
      </c>
      <c r="E1458" s="16">
        <f t="shared" si="22"/>
        <v>322.91999999999996</v>
      </c>
      <c r="F1458" s="7">
        <v>243</v>
      </c>
      <c r="G1458" s="7">
        <v>216</v>
      </c>
      <c r="H1458" s="10" t="s">
        <v>2003</v>
      </c>
      <c r="I1458" s="5" t="s">
        <v>1635</v>
      </c>
    </row>
    <row r="1459" spans="1:9" ht="7.5" customHeight="1">
      <c r="A1459" s="5" t="s">
        <v>336</v>
      </c>
      <c r="B1459" s="5" t="s">
        <v>2862</v>
      </c>
      <c r="C1459" s="6" t="s">
        <v>337</v>
      </c>
      <c r="D1459" s="12">
        <v>7</v>
      </c>
      <c r="E1459" s="16">
        <f t="shared" si="22"/>
        <v>8.372</v>
      </c>
      <c r="F1459" s="7">
        <v>6.3</v>
      </c>
      <c r="G1459" s="7">
        <v>5.6</v>
      </c>
      <c r="H1459" s="10" t="s">
        <v>2914</v>
      </c>
      <c r="I1459" s="5" t="s">
        <v>2913</v>
      </c>
    </row>
    <row r="1460" spans="1:9" ht="7.5" customHeight="1">
      <c r="A1460" s="5" t="s">
        <v>1433</v>
      </c>
      <c r="B1460" s="5" t="s">
        <v>2430</v>
      </c>
      <c r="C1460" s="6" t="s">
        <v>1434</v>
      </c>
      <c r="D1460" s="12">
        <v>3</v>
      </c>
      <c r="E1460" s="16">
        <f t="shared" si="22"/>
        <v>3.588</v>
      </c>
      <c r="F1460" s="7">
        <v>2.7</v>
      </c>
      <c r="G1460" s="7">
        <v>2.4</v>
      </c>
      <c r="H1460" s="10" t="s">
        <v>2908</v>
      </c>
      <c r="I1460" s="5" t="s">
        <v>3260</v>
      </c>
    </row>
    <row r="1461" spans="1:9" ht="7.5" customHeight="1">
      <c r="A1461" s="5" t="s">
        <v>1437</v>
      </c>
      <c r="B1461" s="5" t="s">
        <v>1124</v>
      </c>
      <c r="C1461" s="6" t="s">
        <v>1438</v>
      </c>
      <c r="D1461" s="12">
        <v>1.5</v>
      </c>
      <c r="E1461" s="16">
        <f t="shared" si="22"/>
        <v>1.794</v>
      </c>
      <c r="F1461" s="7">
        <v>1.35</v>
      </c>
      <c r="G1461" s="7">
        <v>1.2</v>
      </c>
      <c r="H1461" s="10" t="s">
        <v>2908</v>
      </c>
      <c r="I1461" s="5" t="s">
        <v>3260</v>
      </c>
    </row>
    <row r="1462" spans="1:9" ht="7.5" customHeight="1">
      <c r="A1462" s="5" t="s">
        <v>444</v>
      </c>
      <c r="B1462" s="5" t="s">
        <v>2862</v>
      </c>
      <c r="C1462" s="6" t="s">
        <v>445</v>
      </c>
      <c r="D1462" s="12">
        <v>99</v>
      </c>
      <c r="E1462" s="16">
        <f t="shared" si="22"/>
        <v>118.404</v>
      </c>
      <c r="F1462" s="7">
        <v>89.1</v>
      </c>
      <c r="G1462" s="7">
        <v>79.2</v>
      </c>
      <c r="H1462" s="10" t="s">
        <v>2914</v>
      </c>
      <c r="I1462" s="5" t="s">
        <v>858</v>
      </c>
    </row>
    <row r="1463" spans="1:9" ht="7.5" customHeight="1">
      <c r="A1463" s="5" t="s">
        <v>1423</v>
      </c>
      <c r="B1463" s="5" t="s">
        <v>1690</v>
      </c>
      <c r="C1463" s="6" t="s">
        <v>1424</v>
      </c>
      <c r="D1463" s="12">
        <v>25</v>
      </c>
      <c r="E1463" s="16">
        <f t="shared" si="22"/>
        <v>29.9</v>
      </c>
      <c r="F1463" s="7">
        <v>22.5</v>
      </c>
      <c r="G1463" s="7">
        <v>20</v>
      </c>
      <c r="H1463" s="10" t="s">
        <v>2908</v>
      </c>
      <c r="I1463" s="5" t="s">
        <v>3260</v>
      </c>
    </row>
    <row r="1464" spans="1:9" ht="7.5" customHeight="1">
      <c r="A1464" s="5" t="s">
        <v>1445</v>
      </c>
      <c r="B1464" s="5" t="s">
        <v>3143</v>
      </c>
      <c r="C1464" s="6" t="s">
        <v>1446</v>
      </c>
      <c r="D1464" s="12">
        <v>19</v>
      </c>
      <c r="E1464" s="16">
        <f t="shared" si="22"/>
        <v>22.724</v>
      </c>
      <c r="F1464" s="7">
        <v>17.1</v>
      </c>
      <c r="G1464" s="7">
        <v>15.2</v>
      </c>
      <c r="H1464" s="10" t="s">
        <v>2914</v>
      </c>
      <c r="I1464" s="5" t="s">
        <v>1635</v>
      </c>
    </row>
    <row r="1465" spans="1:9" ht="7.5" customHeight="1">
      <c r="A1465" s="5" t="s">
        <v>1447</v>
      </c>
      <c r="B1465" s="5" t="s">
        <v>3143</v>
      </c>
      <c r="C1465" s="6" t="s">
        <v>1448</v>
      </c>
      <c r="D1465" s="12">
        <v>99</v>
      </c>
      <c r="E1465" s="16">
        <f t="shared" si="22"/>
        <v>118.404</v>
      </c>
      <c r="F1465" s="7">
        <v>89.1</v>
      </c>
      <c r="G1465" s="7">
        <v>79.2</v>
      </c>
      <c r="H1465" s="10" t="s">
        <v>2914</v>
      </c>
      <c r="I1465" s="5" t="s">
        <v>1635</v>
      </c>
    </row>
    <row r="1466" spans="1:9" ht="7.5" customHeight="1">
      <c r="A1466" s="5" t="s">
        <v>149</v>
      </c>
      <c r="B1466" s="5" t="s">
        <v>2427</v>
      </c>
      <c r="C1466" s="6" t="s">
        <v>150</v>
      </c>
      <c r="D1466" s="12">
        <v>5</v>
      </c>
      <c r="E1466" s="16">
        <f t="shared" si="22"/>
        <v>5.9799999999999995</v>
      </c>
      <c r="F1466" s="7">
        <v>4.5</v>
      </c>
      <c r="G1466" s="7">
        <v>4</v>
      </c>
      <c r="H1466" s="10" t="s">
        <v>2914</v>
      </c>
      <c r="I1466" s="5" t="s">
        <v>3109</v>
      </c>
    </row>
    <row r="1467" spans="1:9" ht="7.5" customHeight="1">
      <c r="A1467" s="5" t="s">
        <v>2464</v>
      </c>
      <c r="B1467" s="5" t="s">
        <v>2946</v>
      </c>
      <c r="C1467" s="6" t="s">
        <v>2465</v>
      </c>
      <c r="D1467" s="12">
        <v>15</v>
      </c>
      <c r="E1467" s="16">
        <f t="shared" si="22"/>
        <v>17.939999999999998</v>
      </c>
      <c r="F1467" s="7">
        <v>13.5</v>
      </c>
      <c r="G1467" s="7">
        <v>12</v>
      </c>
      <c r="H1467" s="10" t="s">
        <v>2463</v>
      </c>
      <c r="I1467" s="5" t="s">
        <v>2008</v>
      </c>
    </row>
    <row r="1468" spans="1:9" ht="7.5" customHeight="1">
      <c r="A1468" s="5" t="s">
        <v>1443</v>
      </c>
      <c r="B1468" s="5" t="s">
        <v>3176</v>
      </c>
      <c r="C1468" s="6" t="s">
        <v>1444</v>
      </c>
      <c r="D1468" s="12">
        <v>9</v>
      </c>
      <c r="E1468" s="16">
        <f t="shared" si="22"/>
        <v>10.764</v>
      </c>
      <c r="F1468" s="7">
        <v>8.1</v>
      </c>
      <c r="G1468" s="7">
        <v>7.2</v>
      </c>
      <c r="H1468" s="10" t="s">
        <v>2914</v>
      </c>
      <c r="I1468" s="5" t="s">
        <v>2008</v>
      </c>
    </row>
    <row r="1469" spans="1:9" ht="7.5" customHeight="1">
      <c r="A1469" s="5" t="s">
        <v>388</v>
      </c>
      <c r="B1469" s="5" t="s">
        <v>2891</v>
      </c>
      <c r="C1469" s="6" t="s">
        <v>389</v>
      </c>
      <c r="D1469" s="12">
        <v>19</v>
      </c>
      <c r="E1469" s="16">
        <f t="shared" si="22"/>
        <v>22.724</v>
      </c>
      <c r="F1469" s="7">
        <v>17.1</v>
      </c>
      <c r="G1469" s="7">
        <v>15.2</v>
      </c>
      <c r="H1469" s="10" t="s">
        <v>2914</v>
      </c>
      <c r="I1469" s="5" t="s">
        <v>1559</v>
      </c>
    </row>
    <row r="1470" spans="1:9" ht="7.5" customHeight="1">
      <c r="A1470" s="5" t="s">
        <v>368</v>
      </c>
      <c r="B1470" s="5" t="s">
        <v>2891</v>
      </c>
      <c r="C1470" s="6" t="s">
        <v>369</v>
      </c>
      <c r="D1470" s="12">
        <v>6</v>
      </c>
      <c r="E1470" s="16">
        <f t="shared" si="22"/>
        <v>7.176</v>
      </c>
      <c r="F1470" s="7">
        <v>5.4</v>
      </c>
      <c r="G1470" s="7">
        <v>4.8</v>
      </c>
      <c r="H1470" s="10" t="s">
        <v>2914</v>
      </c>
      <c r="I1470" s="5" t="s">
        <v>1559</v>
      </c>
    </row>
    <row r="1471" spans="1:9" ht="7.5" customHeight="1">
      <c r="A1471" s="5" t="s">
        <v>372</v>
      </c>
      <c r="B1471" s="5" t="s">
        <v>2891</v>
      </c>
      <c r="C1471" s="6" t="s">
        <v>373</v>
      </c>
      <c r="D1471" s="12">
        <v>17</v>
      </c>
      <c r="E1471" s="16">
        <f t="shared" si="22"/>
        <v>20.332</v>
      </c>
      <c r="F1471" s="7">
        <v>15.3</v>
      </c>
      <c r="G1471" s="7">
        <v>13.6</v>
      </c>
      <c r="H1471" s="10" t="s">
        <v>2914</v>
      </c>
      <c r="I1471" s="5" t="s">
        <v>1559</v>
      </c>
    </row>
    <row r="1472" spans="1:9" ht="7.5" customHeight="1">
      <c r="A1472" s="5" t="s">
        <v>676</v>
      </c>
      <c r="B1472" s="5" t="s">
        <v>2992</v>
      </c>
      <c r="C1472" s="6" t="s">
        <v>677</v>
      </c>
      <c r="D1472" s="12">
        <v>6</v>
      </c>
      <c r="E1472" s="16">
        <f t="shared" si="22"/>
        <v>7.176</v>
      </c>
      <c r="F1472" s="7">
        <v>5.4</v>
      </c>
      <c r="G1472" s="7">
        <v>4.8</v>
      </c>
      <c r="H1472" s="10" t="s">
        <v>2914</v>
      </c>
      <c r="I1472" s="5" t="s">
        <v>2008</v>
      </c>
    </row>
    <row r="1473" spans="1:9" ht="7.5" customHeight="1">
      <c r="A1473" s="5" t="s">
        <v>1449</v>
      </c>
      <c r="B1473" s="5" t="s">
        <v>1904</v>
      </c>
      <c r="C1473" s="6" t="s">
        <v>1450</v>
      </c>
      <c r="D1473" s="12">
        <v>39</v>
      </c>
      <c r="E1473" s="16">
        <f t="shared" si="22"/>
        <v>46.644</v>
      </c>
      <c r="F1473" s="7">
        <v>35.1</v>
      </c>
      <c r="G1473" s="7">
        <v>31.2</v>
      </c>
      <c r="H1473" s="10" t="s">
        <v>2914</v>
      </c>
      <c r="I1473" s="5" t="s">
        <v>1613</v>
      </c>
    </row>
    <row r="1474" spans="1:9" ht="7.5" customHeight="1">
      <c r="A1474" s="5" t="s">
        <v>910</v>
      </c>
      <c r="B1474" s="5" t="s">
        <v>1952</v>
      </c>
      <c r="C1474" s="6" t="s">
        <v>911</v>
      </c>
      <c r="D1474" s="12">
        <v>4</v>
      </c>
      <c r="E1474" s="16">
        <f t="shared" si="22"/>
        <v>4.784</v>
      </c>
      <c r="F1474" s="7">
        <v>3.6</v>
      </c>
      <c r="G1474" s="7">
        <v>3.2</v>
      </c>
      <c r="H1474" s="10" t="s">
        <v>2914</v>
      </c>
      <c r="I1474" s="5" t="s">
        <v>2008</v>
      </c>
    </row>
    <row r="1475" spans="1:9" ht="7.5" customHeight="1">
      <c r="A1475" s="5" t="s">
        <v>454</v>
      </c>
      <c r="B1475" s="5" t="s">
        <v>2866</v>
      </c>
      <c r="C1475" s="6" t="s">
        <v>455</v>
      </c>
      <c r="D1475" s="12">
        <v>35</v>
      </c>
      <c r="E1475" s="16">
        <f aca="true" t="shared" si="23" ref="E1475:E1538">D1475*1.196</f>
        <v>41.86</v>
      </c>
      <c r="F1475" s="7">
        <v>31.5</v>
      </c>
      <c r="G1475" s="7">
        <v>28</v>
      </c>
      <c r="H1475" s="10" t="s">
        <v>2908</v>
      </c>
      <c r="I1475" s="5" t="s">
        <v>2008</v>
      </c>
    </row>
    <row r="1476" spans="1:9" ht="7.5" customHeight="1">
      <c r="A1476" s="5" t="s">
        <v>3461</v>
      </c>
      <c r="B1476" s="5" t="s">
        <v>3451</v>
      </c>
      <c r="C1476" s="6" t="s">
        <v>3462</v>
      </c>
      <c r="D1476" s="12">
        <v>5</v>
      </c>
      <c r="E1476" s="16">
        <f t="shared" si="23"/>
        <v>5.9799999999999995</v>
      </c>
      <c r="F1476" s="7">
        <v>4.5</v>
      </c>
      <c r="G1476" s="7">
        <v>4</v>
      </c>
      <c r="H1476" s="10" t="s">
        <v>2914</v>
      </c>
      <c r="I1476" s="5" t="s">
        <v>2008</v>
      </c>
    </row>
    <row r="1477" spans="1:9" ht="7.5" customHeight="1">
      <c r="A1477" s="5" t="s">
        <v>2137</v>
      </c>
      <c r="B1477" s="5" t="s">
        <v>3258</v>
      </c>
      <c r="C1477" s="6" t="s">
        <v>2138</v>
      </c>
      <c r="D1477" s="12">
        <v>4</v>
      </c>
      <c r="E1477" s="16">
        <f t="shared" si="23"/>
        <v>4.784</v>
      </c>
      <c r="F1477" s="7">
        <v>3.6</v>
      </c>
      <c r="G1477" s="7">
        <v>3.2</v>
      </c>
      <c r="H1477" s="10" t="s">
        <v>2914</v>
      </c>
      <c r="I1477" s="5" t="s">
        <v>1984</v>
      </c>
    </row>
    <row r="1478" spans="1:9" ht="7.5" customHeight="1">
      <c r="A1478" s="5" t="s">
        <v>12</v>
      </c>
      <c r="B1478" s="5" t="s">
        <v>1982</v>
      </c>
      <c r="C1478" s="6" t="s">
        <v>13</v>
      </c>
      <c r="D1478" s="12">
        <v>5</v>
      </c>
      <c r="E1478" s="16">
        <f t="shared" si="23"/>
        <v>5.9799999999999995</v>
      </c>
      <c r="F1478" s="7">
        <v>4.5</v>
      </c>
      <c r="G1478" s="7">
        <v>4</v>
      </c>
      <c r="H1478" s="10" t="s">
        <v>2914</v>
      </c>
      <c r="I1478" s="5" t="s">
        <v>2008</v>
      </c>
    </row>
    <row r="1479" spans="1:9" ht="7.5" customHeight="1">
      <c r="A1479" s="5" t="s">
        <v>2871</v>
      </c>
      <c r="B1479" s="5" t="s">
        <v>1904</v>
      </c>
      <c r="C1479" s="6" t="s">
        <v>2872</v>
      </c>
      <c r="D1479" s="12">
        <v>680</v>
      </c>
      <c r="E1479" s="16">
        <f t="shared" si="23"/>
        <v>813.28</v>
      </c>
      <c r="F1479" s="7">
        <v>612</v>
      </c>
      <c r="G1479" s="7">
        <v>544</v>
      </c>
      <c r="H1479" s="10" t="s">
        <v>2914</v>
      </c>
      <c r="I1479" s="5" t="s">
        <v>2870</v>
      </c>
    </row>
    <row r="1480" spans="1:9" ht="7.5" customHeight="1">
      <c r="A1480" s="5" t="s">
        <v>653</v>
      </c>
      <c r="B1480" s="5" t="s">
        <v>1904</v>
      </c>
      <c r="C1480" s="6" t="s">
        <v>654</v>
      </c>
      <c r="D1480" s="12">
        <v>169</v>
      </c>
      <c r="E1480" s="16">
        <f t="shared" si="23"/>
        <v>202.124</v>
      </c>
      <c r="F1480" s="7">
        <v>152.1</v>
      </c>
      <c r="G1480" s="7">
        <v>135.2</v>
      </c>
      <c r="H1480" s="10" t="s">
        <v>2003</v>
      </c>
      <c r="I1480" s="5" t="s">
        <v>2870</v>
      </c>
    </row>
    <row r="1481" spans="1:9" ht="7.5" customHeight="1">
      <c r="A1481" s="5" t="s">
        <v>655</v>
      </c>
      <c r="B1481" s="5" t="s">
        <v>1904</v>
      </c>
      <c r="C1481" s="6" t="s">
        <v>656</v>
      </c>
      <c r="D1481" s="12">
        <v>139</v>
      </c>
      <c r="E1481" s="16">
        <f t="shared" si="23"/>
        <v>166.244</v>
      </c>
      <c r="F1481" s="7">
        <v>125.1</v>
      </c>
      <c r="G1481" s="7">
        <v>111.2</v>
      </c>
      <c r="H1481" s="10" t="s">
        <v>2003</v>
      </c>
      <c r="I1481" s="5" t="s">
        <v>2870</v>
      </c>
    </row>
    <row r="1482" spans="1:9" ht="7.5" customHeight="1">
      <c r="A1482" s="5" t="s">
        <v>651</v>
      </c>
      <c r="B1482" s="5" t="s">
        <v>1904</v>
      </c>
      <c r="C1482" s="6" t="s">
        <v>652</v>
      </c>
      <c r="D1482" s="12">
        <v>59</v>
      </c>
      <c r="E1482" s="16">
        <f t="shared" si="23"/>
        <v>70.564</v>
      </c>
      <c r="F1482" s="7">
        <v>53.1</v>
      </c>
      <c r="G1482" s="7">
        <v>47.2</v>
      </c>
      <c r="H1482" s="10" t="s">
        <v>2914</v>
      </c>
      <c r="I1482" s="5" t="s">
        <v>2870</v>
      </c>
    </row>
    <row r="1483" spans="1:9" ht="7.5" customHeight="1">
      <c r="A1483" s="5" t="s">
        <v>541</v>
      </c>
      <c r="B1483" s="5" t="s">
        <v>1478</v>
      </c>
      <c r="C1483" s="6" t="s">
        <v>542</v>
      </c>
      <c r="D1483" s="12">
        <v>119</v>
      </c>
      <c r="E1483" s="16">
        <f t="shared" si="23"/>
        <v>142.32399999999998</v>
      </c>
      <c r="F1483" s="7">
        <v>107.1</v>
      </c>
      <c r="G1483" s="7">
        <v>95.2</v>
      </c>
      <c r="H1483" s="10" t="s">
        <v>2914</v>
      </c>
      <c r="I1483" s="5" t="s">
        <v>1602</v>
      </c>
    </row>
    <row r="1484" spans="1:9" ht="7.5" customHeight="1">
      <c r="A1484" s="5" t="s">
        <v>302</v>
      </c>
      <c r="B1484" s="5" t="s">
        <v>1478</v>
      </c>
      <c r="C1484" s="6" t="s">
        <v>303</v>
      </c>
      <c r="D1484" s="12">
        <v>89</v>
      </c>
      <c r="E1484" s="16">
        <f t="shared" si="23"/>
        <v>106.444</v>
      </c>
      <c r="F1484" s="7">
        <v>80.1</v>
      </c>
      <c r="G1484" s="7">
        <v>71.2</v>
      </c>
      <c r="H1484" s="10" t="s">
        <v>2908</v>
      </c>
      <c r="I1484" s="5" t="s">
        <v>1602</v>
      </c>
    </row>
    <row r="1485" spans="1:9" ht="7.5" customHeight="1">
      <c r="A1485" s="5" t="s">
        <v>312</v>
      </c>
      <c r="B1485" s="5" t="s">
        <v>1617</v>
      </c>
      <c r="C1485" s="6" t="s">
        <v>313</v>
      </c>
      <c r="D1485" s="12">
        <v>220</v>
      </c>
      <c r="E1485" s="16">
        <f t="shared" si="23"/>
        <v>263.12</v>
      </c>
      <c r="F1485" s="7">
        <v>198</v>
      </c>
      <c r="G1485" s="7">
        <v>176</v>
      </c>
      <c r="H1485" s="10" t="s">
        <v>2914</v>
      </c>
      <c r="I1485" s="5" t="s">
        <v>1602</v>
      </c>
    </row>
    <row r="1486" spans="1:9" ht="7.5" customHeight="1">
      <c r="A1486" s="5" t="s">
        <v>537</v>
      </c>
      <c r="B1486" s="5" t="s">
        <v>1478</v>
      </c>
      <c r="C1486" s="6" t="s">
        <v>538</v>
      </c>
      <c r="D1486" s="12">
        <v>109</v>
      </c>
      <c r="E1486" s="16">
        <f t="shared" si="23"/>
        <v>130.364</v>
      </c>
      <c r="F1486" s="7">
        <v>98.1</v>
      </c>
      <c r="G1486" s="7">
        <v>87.2</v>
      </c>
      <c r="H1486" s="10" t="s">
        <v>2914</v>
      </c>
      <c r="I1486" s="5" t="s">
        <v>1602</v>
      </c>
    </row>
    <row r="1487" spans="1:9" ht="7.5" customHeight="1">
      <c r="A1487" s="5" t="s">
        <v>539</v>
      </c>
      <c r="B1487" s="5" t="s">
        <v>1617</v>
      </c>
      <c r="C1487" s="6" t="s">
        <v>540</v>
      </c>
      <c r="D1487" s="12">
        <v>199</v>
      </c>
      <c r="E1487" s="16">
        <f t="shared" si="23"/>
        <v>238.004</v>
      </c>
      <c r="F1487" s="7">
        <v>179.1</v>
      </c>
      <c r="G1487" s="7">
        <v>159.2</v>
      </c>
      <c r="H1487" s="10" t="s">
        <v>2914</v>
      </c>
      <c r="I1487" s="5" t="s">
        <v>1602</v>
      </c>
    </row>
    <row r="1488" spans="1:9" ht="7.5" customHeight="1">
      <c r="A1488" s="5" t="s">
        <v>1477</v>
      </c>
      <c r="B1488" s="5" t="s">
        <v>1478</v>
      </c>
      <c r="C1488" s="6" t="s">
        <v>1479</v>
      </c>
      <c r="D1488" s="12">
        <v>29</v>
      </c>
      <c r="E1488" s="16">
        <f t="shared" si="23"/>
        <v>34.684</v>
      </c>
      <c r="F1488" s="7">
        <v>26.1</v>
      </c>
      <c r="G1488" s="7">
        <v>23.2</v>
      </c>
      <c r="H1488" s="10" t="s">
        <v>2914</v>
      </c>
      <c r="I1488" s="5" t="s">
        <v>1602</v>
      </c>
    </row>
    <row r="1489" spans="1:9" ht="7.5" customHeight="1">
      <c r="A1489" s="5" t="s">
        <v>2850</v>
      </c>
      <c r="B1489" s="5" t="s">
        <v>2006</v>
      </c>
      <c r="C1489" s="6" t="s">
        <v>2851</v>
      </c>
      <c r="D1489" s="12">
        <v>25</v>
      </c>
      <c r="E1489" s="16">
        <f t="shared" si="23"/>
        <v>29.9</v>
      </c>
      <c r="F1489" s="7">
        <v>22.5</v>
      </c>
      <c r="G1489" s="7">
        <v>20</v>
      </c>
      <c r="H1489" s="10" t="s">
        <v>2914</v>
      </c>
      <c r="I1489" s="5" t="s">
        <v>2008</v>
      </c>
    </row>
    <row r="1490" spans="1:9" ht="7.5" customHeight="1">
      <c r="A1490" s="5" t="s">
        <v>331</v>
      </c>
      <c r="B1490" s="5" t="s">
        <v>2874</v>
      </c>
      <c r="C1490" s="6" t="s">
        <v>332</v>
      </c>
      <c r="D1490" s="12">
        <v>5</v>
      </c>
      <c r="E1490" s="16">
        <f t="shared" si="23"/>
        <v>5.9799999999999995</v>
      </c>
      <c r="F1490" s="7">
        <v>4.5</v>
      </c>
      <c r="G1490" s="7">
        <v>4</v>
      </c>
      <c r="H1490" s="10" t="s">
        <v>2914</v>
      </c>
      <c r="I1490" s="5" t="s">
        <v>2547</v>
      </c>
    </row>
    <row r="1491" spans="1:9" ht="7.5" customHeight="1">
      <c r="A1491" s="5" t="s">
        <v>294</v>
      </c>
      <c r="B1491" s="5" t="s">
        <v>1952</v>
      </c>
      <c r="C1491" s="6" t="s">
        <v>295</v>
      </c>
      <c r="D1491" s="12">
        <v>45</v>
      </c>
      <c r="E1491" s="16">
        <f t="shared" si="23"/>
        <v>53.82</v>
      </c>
      <c r="F1491" s="7">
        <v>40.5</v>
      </c>
      <c r="G1491" s="7">
        <v>36</v>
      </c>
      <c r="H1491" s="10" t="s">
        <v>2914</v>
      </c>
      <c r="I1491" s="5" t="s">
        <v>2008</v>
      </c>
    </row>
    <row r="1492" spans="1:9" ht="7.5" customHeight="1">
      <c r="A1492" s="5" t="s">
        <v>1412</v>
      </c>
      <c r="B1492" s="5" t="s">
        <v>1955</v>
      </c>
      <c r="C1492" s="6" t="s">
        <v>1413</v>
      </c>
      <c r="D1492" s="12">
        <v>35</v>
      </c>
      <c r="E1492" s="16">
        <f t="shared" si="23"/>
        <v>41.86</v>
      </c>
      <c r="F1492" s="7">
        <v>31.5</v>
      </c>
      <c r="G1492" s="7">
        <v>28</v>
      </c>
      <c r="H1492" s="10" t="s">
        <v>2914</v>
      </c>
      <c r="I1492" s="5" t="s">
        <v>2008</v>
      </c>
    </row>
    <row r="1493" spans="1:9" ht="7.5" customHeight="1">
      <c r="A1493" s="5" t="s">
        <v>296</v>
      </c>
      <c r="B1493" s="5" t="s">
        <v>1952</v>
      </c>
      <c r="C1493" s="6" t="s">
        <v>297</v>
      </c>
      <c r="D1493" s="12">
        <v>35</v>
      </c>
      <c r="E1493" s="16">
        <f t="shared" si="23"/>
        <v>41.86</v>
      </c>
      <c r="F1493" s="7">
        <v>31.5</v>
      </c>
      <c r="G1493" s="7">
        <v>28</v>
      </c>
      <c r="H1493" s="10" t="s">
        <v>2914</v>
      </c>
      <c r="I1493" s="5" t="s">
        <v>2008</v>
      </c>
    </row>
    <row r="1494" spans="1:9" ht="7.5" customHeight="1">
      <c r="A1494" s="5" t="s">
        <v>420</v>
      </c>
      <c r="B1494" s="5" t="s">
        <v>1812</v>
      </c>
      <c r="C1494" s="6" t="s">
        <v>421</v>
      </c>
      <c r="D1494" s="12">
        <v>20</v>
      </c>
      <c r="E1494" s="16">
        <f t="shared" si="23"/>
        <v>23.919999999999998</v>
      </c>
      <c r="F1494" s="7">
        <v>18</v>
      </c>
      <c r="G1494" s="7">
        <v>16</v>
      </c>
      <c r="H1494" s="10" t="s">
        <v>2914</v>
      </c>
      <c r="I1494" s="5" t="s">
        <v>2008</v>
      </c>
    </row>
    <row r="1495" spans="1:9" ht="7.5" customHeight="1">
      <c r="A1495" s="5" t="s">
        <v>1823</v>
      </c>
      <c r="B1495" s="5" t="s">
        <v>1812</v>
      </c>
      <c r="C1495" s="6" t="s">
        <v>1824</v>
      </c>
      <c r="D1495" s="12">
        <v>35</v>
      </c>
      <c r="E1495" s="16">
        <f t="shared" si="23"/>
        <v>41.86</v>
      </c>
      <c r="F1495" s="7">
        <v>31.5</v>
      </c>
      <c r="G1495" s="7">
        <v>28</v>
      </c>
      <c r="H1495" s="10" t="s">
        <v>2245</v>
      </c>
      <c r="I1495" s="5" t="s">
        <v>2008</v>
      </c>
    </row>
    <row r="1496" spans="1:9" ht="7.5" customHeight="1">
      <c r="A1496" s="5" t="s">
        <v>406</v>
      </c>
      <c r="B1496" s="5" t="s">
        <v>1955</v>
      </c>
      <c r="C1496" s="6" t="s">
        <v>407</v>
      </c>
      <c r="D1496" s="12">
        <v>39</v>
      </c>
      <c r="E1496" s="16">
        <f t="shared" si="23"/>
        <v>46.644</v>
      </c>
      <c r="F1496" s="7">
        <v>35.1</v>
      </c>
      <c r="G1496" s="7">
        <v>31.2</v>
      </c>
      <c r="H1496" s="10" t="s">
        <v>2914</v>
      </c>
      <c r="I1496" s="5" t="s">
        <v>2008</v>
      </c>
    </row>
    <row r="1497" spans="1:9" ht="7.5" customHeight="1">
      <c r="A1497" s="5" t="s">
        <v>410</v>
      </c>
      <c r="B1497" s="5" t="s">
        <v>1952</v>
      </c>
      <c r="C1497" s="6" t="s">
        <v>411</v>
      </c>
      <c r="D1497" s="12">
        <v>55</v>
      </c>
      <c r="E1497" s="16">
        <f t="shared" si="23"/>
        <v>65.78</v>
      </c>
      <c r="F1497" s="7">
        <v>49.5</v>
      </c>
      <c r="G1497" s="7">
        <v>44</v>
      </c>
      <c r="H1497" s="10" t="s">
        <v>2914</v>
      </c>
      <c r="I1497" s="5" t="s">
        <v>2008</v>
      </c>
    </row>
    <row r="1498" spans="1:9" ht="7.5" customHeight="1">
      <c r="A1498" s="5" t="s">
        <v>412</v>
      </c>
      <c r="B1498" s="5" t="s">
        <v>1952</v>
      </c>
      <c r="C1498" s="6" t="s">
        <v>413</v>
      </c>
      <c r="D1498" s="12">
        <v>39</v>
      </c>
      <c r="E1498" s="16">
        <f t="shared" si="23"/>
        <v>46.644</v>
      </c>
      <c r="F1498" s="7">
        <v>35.1</v>
      </c>
      <c r="G1498" s="7">
        <v>31.2</v>
      </c>
      <c r="H1498" s="10" t="s">
        <v>2914</v>
      </c>
      <c r="I1498" s="5" t="s">
        <v>2008</v>
      </c>
    </row>
    <row r="1499" spans="1:9" ht="7.5" customHeight="1">
      <c r="A1499" s="5" t="s">
        <v>591</v>
      </c>
      <c r="B1499" s="5" t="s">
        <v>3171</v>
      </c>
      <c r="C1499" s="6" t="s">
        <v>592</v>
      </c>
      <c r="D1499" s="12">
        <v>25</v>
      </c>
      <c r="E1499" s="16">
        <f t="shared" si="23"/>
        <v>29.9</v>
      </c>
      <c r="F1499" s="7">
        <v>22.5</v>
      </c>
      <c r="G1499" s="7">
        <v>20</v>
      </c>
      <c r="H1499" s="10" t="s">
        <v>2908</v>
      </c>
      <c r="I1499" s="5" t="s">
        <v>2008</v>
      </c>
    </row>
    <row r="1500" spans="1:9" ht="7.5" customHeight="1">
      <c r="A1500" s="5" t="s">
        <v>124</v>
      </c>
      <c r="B1500" s="5" t="s">
        <v>1952</v>
      </c>
      <c r="C1500" s="6" t="s">
        <v>125</v>
      </c>
      <c r="D1500" s="12">
        <v>69</v>
      </c>
      <c r="E1500" s="16">
        <f t="shared" si="23"/>
        <v>82.524</v>
      </c>
      <c r="F1500" s="7">
        <v>62.1</v>
      </c>
      <c r="G1500" s="7">
        <v>55.2</v>
      </c>
      <c r="H1500" s="10" t="s">
        <v>2914</v>
      </c>
      <c r="I1500" s="5" t="s">
        <v>2008</v>
      </c>
    </row>
    <row r="1501" spans="1:9" ht="7.5" customHeight="1">
      <c r="A1501" s="5" t="s">
        <v>126</v>
      </c>
      <c r="B1501" s="5" t="s">
        <v>1952</v>
      </c>
      <c r="C1501" s="6" t="s">
        <v>127</v>
      </c>
      <c r="D1501" s="12">
        <v>45</v>
      </c>
      <c r="E1501" s="16">
        <f t="shared" si="23"/>
        <v>53.82</v>
      </c>
      <c r="F1501" s="7">
        <v>40.5</v>
      </c>
      <c r="G1501" s="7">
        <v>36</v>
      </c>
      <c r="H1501" s="10" t="s">
        <v>2914</v>
      </c>
      <c r="I1501" s="5" t="s">
        <v>2008</v>
      </c>
    </row>
    <row r="1502" spans="1:9" ht="7.5" customHeight="1">
      <c r="A1502" s="5" t="s">
        <v>507</v>
      </c>
      <c r="B1502" s="5" t="s">
        <v>2610</v>
      </c>
      <c r="C1502" s="6" t="s">
        <v>508</v>
      </c>
      <c r="D1502" s="12">
        <v>19</v>
      </c>
      <c r="E1502" s="16">
        <f t="shared" si="23"/>
        <v>22.724</v>
      </c>
      <c r="F1502" s="7">
        <v>17.1</v>
      </c>
      <c r="G1502" s="7">
        <v>15.2</v>
      </c>
      <c r="H1502" s="10" t="s">
        <v>2003</v>
      </c>
      <c r="I1502" s="5" t="s">
        <v>2477</v>
      </c>
    </row>
    <row r="1503" spans="1:9" ht="7.5" customHeight="1">
      <c r="A1503" s="5" t="s">
        <v>507</v>
      </c>
      <c r="B1503" s="5" t="s">
        <v>2610</v>
      </c>
      <c r="C1503" s="6" t="s">
        <v>646</v>
      </c>
      <c r="D1503" s="12">
        <v>29</v>
      </c>
      <c r="E1503" s="16">
        <f t="shared" si="23"/>
        <v>34.684</v>
      </c>
      <c r="F1503" s="7">
        <v>26.1</v>
      </c>
      <c r="G1503" s="7">
        <v>23.2</v>
      </c>
      <c r="H1503" s="10" t="s">
        <v>2914</v>
      </c>
      <c r="I1503" s="5" t="s">
        <v>2477</v>
      </c>
    </row>
    <row r="1504" spans="1:9" ht="7.5" customHeight="1">
      <c r="A1504" s="5" t="s">
        <v>1410</v>
      </c>
      <c r="B1504" s="5" t="s">
        <v>1812</v>
      </c>
      <c r="C1504" s="6" t="s">
        <v>1411</v>
      </c>
      <c r="D1504" s="12">
        <v>15</v>
      </c>
      <c r="E1504" s="16">
        <f t="shared" si="23"/>
        <v>17.939999999999998</v>
      </c>
      <c r="F1504" s="7">
        <v>13.5</v>
      </c>
      <c r="G1504" s="7">
        <v>12</v>
      </c>
      <c r="H1504" s="10" t="s">
        <v>2908</v>
      </c>
      <c r="I1504" s="5" t="s">
        <v>2008</v>
      </c>
    </row>
    <row r="1505" spans="1:9" ht="7.5" customHeight="1">
      <c r="A1505" s="5" t="s">
        <v>1821</v>
      </c>
      <c r="B1505" s="5" t="s">
        <v>1812</v>
      </c>
      <c r="C1505" s="6" t="s">
        <v>1822</v>
      </c>
      <c r="D1505" s="12">
        <v>20</v>
      </c>
      <c r="E1505" s="16">
        <f t="shared" si="23"/>
        <v>23.919999999999998</v>
      </c>
      <c r="F1505" s="7">
        <v>18</v>
      </c>
      <c r="G1505" s="7">
        <v>16</v>
      </c>
      <c r="H1505" s="10" t="s">
        <v>2245</v>
      </c>
      <c r="I1505" s="5" t="s">
        <v>2008</v>
      </c>
    </row>
    <row r="1506" spans="1:9" ht="7.5" customHeight="1">
      <c r="A1506" s="5" t="s">
        <v>509</v>
      </c>
      <c r="B1506" s="5" t="s">
        <v>2700</v>
      </c>
      <c r="C1506" s="6" t="s">
        <v>510</v>
      </c>
      <c r="D1506" s="12">
        <v>24</v>
      </c>
      <c r="E1506" s="16">
        <f t="shared" si="23"/>
        <v>28.704</v>
      </c>
      <c r="F1506" s="7">
        <v>21.6</v>
      </c>
      <c r="G1506" s="7">
        <v>19.2</v>
      </c>
      <c r="H1506" s="10" t="s">
        <v>2914</v>
      </c>
      <c r="I1506" s="5" t="s">
        <v>2008</v>
      </c>
    </row>
    <row r="1507" spans="1:9" ht="7.5" customHeight="1">
      <c r="A1507" s="5" t="s">
        <v>1298</v>
      </c>
      <c r="B1507" s="5" t="s">
        <v>1955</v>
      </c>
      <c r="C1507" s="6" t="s">
        <v>1299</v>
      </c>
      <c r="D1507" s="12">
        <v>29</v>
      </c>
      <c r="E1507" s="16">
        <f t="shared" si="23"/>
        <v>34.684</v>
      </c>
      <c r="F1507" s="7">
        <v>26.1</v>
      </c>
      <c r="G1507" s="7">
        <v>23.2</v>
      </c>
      <c r="H1507" s="10" t="s">
        <v>2914</v>
      </c>
      <c r="I1507" s="5" t="s">
        <v>2008</v>
      </c>
    </row>
    <row r="1508" spans="1:9" ht="7.5" customHeight="1">
      <c r="A1508" s="5" t="s">
        <v>1725</v>
      </c>
      <c r="B1508" s="5" t="s">
        <v>2894</v>
      </c>
      <c r="C1508" s="6" t="s">
        <v>1726</v>
      </c>
      <c r="D1508" s="12">
        <v>39</v>
      </c>
      <c r="E1508" s="16">
        <f t="shared" si="23"/>
        <v>46.644</v>
      </c>
      <c r="F1508" s="7">
        <v>35.1</v>
      </c>
      <c r="G1508" s="7">
        <v>31.2</v>
      </c>
      <c r="H1508" s="10" t="s">
        <v>2003</v>
      </c>
      <c r="I1508" s="5" t="s">
        <v>2008</v>
      </c>
    </row>
    <row r="1509" spans="1:9" ht="7.5" customHeight="1">
      <c r="A1509" s="5" t="s">
        <v>1860</v>
      </c>
      <c r="B1509" s="5" t="s">
        <v>2340</v>
      </c>
      <c r="C1509" s="6" t="s">
        <v>1861</v>
      </c>
      <c r="D1509" s="12">
        <v>45</v>
      </c>
      <c r="E1509" s="16">
        <f t="shared" si="23"/>
        <v>53.82</v>
      </c>
      <c r="F1509" s="7">
        <v>40.5</v>
      </c>
      <c r="G1509" s="7">
        <v>36</v>
      </c>
      <c r="H1509" s="10" t="s">
        <v>2914</v>
      </c>
      <c r="I1509" s="5" t="s">
        <v>2008</v>
      </c>
    </row>
    <row r="1510" spans="1:9" ht="7.5" customHeight="1">
      <c r="A1510" s="5" t="s">
        <v>1431</v>
      </c>
      <c r="B1510" s="5" t="s">
        <v>42</v>
      </c>
      <c r="C1510" s="6" t="s">
        <v>1432</v>
      </c>
      <c r="D1510" s="12">
        <v>39</v>
      </c>
      <c r="E1510" s="16">
        <f t="shared" si="23"/>
        <v>46.644</v>
      </c>
      <c r="F1510" s="7">
        <v>35.1</v>
      </c>
      <c r="G1510" s="7">
        <v>31.2</v>
      </c>
      <c r="H1510" s="10" t="s">
        <v>2914</v>
      </c>
      <c r="I1510" s="5" t="s">
        <v>2008</v>
      </c>
    </row>
    <row r="1511" spans="1:9" ht="7.5" customHeight="1">
      <c r="A1511" s="5" t="s">
        <v>521</v>
      </c>
      <c r="B1511" s="5" t="s">
        <v>2700</v>
      </c>
      <c r="C1511" s="6" t="s">
        <v>522</v>
      </c>
      <c r="D1511" s="12">
        <v>26</v>
      </c>
      <c r="E1511" s="16">
        <f t="shared" si="23"/>
        <v>31.096</v>
      </c>
      <c r="F1511" s="7">
        <v>23.4</v>
      </c>
      <c r="G1511" s="7">
        <v>20.8</v>
      </c>
      <c r="H1511" s="10" t="s">
        <v>2914</v>
      </c>
      <c r="I1511" s="5" t="s">
        <v>2008</v>
      </c>
    </row>
    <row r="1512" spans="1:9" ht="7.5" customHeight="1">
      <c r="A1512" s="5" t="s">
        <v>1300</v>
      </c>
      <c r="B1512" s="5" t="s">
        <v>1955</v>
      </c>
      <c r="C1512" s="6" t="s">
        <v>1301</v>
      </c>
      <c r="D1512" s="12">
        <v>33</v>
      </c>
      <c r="E1512" s="16">
        <f t="shared" si="23"/>
        <v>39.467999999999996</v>
      </c>
      <c r="F1512" s="7">
        <v>29.7</v>
      </c>
      <c r="G1512" s="7">
        <v>26.4</v>
      </c>
      <c r="H1512" s="10" t="s">
        <v>2914</v>
      </c>
      <c r="I1512" s="5" t="s">
        <v>2008</v>
      </c>
    </row>
    <row r="1513" spans="1:9" ht="7.5" customHeight="1">
      <c r="A1513" s="5" t="s">
        <v>1715</v>
      </c>
      <c r="B1513" s="5" t="s">
        <v>2545</v>
      </c>
      <c r="C1513" s="6" t="s">
        <v>1716</v>
      </c>
      <c r="D1513" s="12">
        <v>30</v>
      </c>
      <c r="E1513" s="16">
        <f t="shared" si="23"/>
        <v>35.879999999999995</v>
      </c>
      <c r="F1513" s="7">
        <v>27</v>
      </c>
      <c r="G1513" s="7">
        <v>24</v>
      </c>
      <c r="H1513" s="10" t="s">
        <v>2003</v>
      </c>
      <c r="I1513" s="5" t="s">
        <v>2008</v>
      </c>
    </row>
    <row r="1514" spans="1:9" ht="7.5" customHeight="1">
      <c r="A1514" s="5" t="s">
        <v>543</v>
      </c>
      <c r="B1514" s="5" t="s">
        <v>2700</v>
      </c>
      <c r="C1514" s="6" t="s">
        <v>544</v>
      </c>
      <c r="D1514" s="12">
        <v>27</v>
      </c>
      <c r="E1514" s="16">
        <f t="shared" si="23"/>
        <v>32.292</v>
      </c>
      <c r="F1514" s="7">
        <v>24.3</v>
      </c>
      <c r="G1514" s="7">
        <v>21.6</v>
      </c>
      <c r="H1514" s="10" t="s">
        <v>2914</v>
      </c>
      <c r="I1514" s="5" t="s">
        <v>2008</v>
      </c>
    </row>
    <row r="1515" spans="1:9" ht="7.5" customHeight="1">
      <c r="A1515" s="5" t="s">
        <v>823</v>
      </c>
      <c r="B1515" s="5" t="s">
        <v>1598</v>
      </c>
      <c r="C1515" s="6" t="s">
        <v>824</v>
      </c>
      <c r="D1515" s="12">
        <v>119</v>
      </c>
      <c r="E1515" s="16">
        <f t="shared" si="23"/>
        <v>142.32399999999998</v>
      </c>
      <c r="F1515" s="7">
        <v>107.1</v>
      </c>
      <c r="G1515" s="7">
        <v>95.2</v>
      </c>
      <c r="H1515" s="10" t="s">
        <v>2003</v>
      </c>
      <c r="I1515" s="5" t="s">
        <v>1553</v>
      </c>
    </row>
    <row r="1516" spans="1:9" ht="7.5" customHeight="1">
      <c r="A1516" s="5" t="s">
        <v>644</v>
      </c>
      <c r="B1516" s="5" t="s">
        <v>1232</v>
      </c>
      <c r="C1516" s="6" t="s">
        <v>645</v>
      </c>
      <c r="D1516" s="12">
        <v>50</v>
      </c>
      <c r="E1516" s="16">
        <f t="shared" si="23"/>
        <v>59.8</v>
      </c>
      <c r="F1516" s="7">
        <v>45</v>
      </c>
      <c r="G1516" s="7">
        <v>40</v>
      </c>
      <c r="H1516" s="10" t="s">
        <v>2003</v>
      </c>
      <c r="I1516" s="5" t="s">
        <v>2008</v>
      </c>
    </row>
    <row r="1517" spans="1:9" ht="7.5" customHeight="1">
      <c r="A1517" s="5" t="s">
        <v>230</v>
      </c>
      <c r="B1517" s="5" t="s">
        <v>2321</v>
      </c>
      <c r="C1517" s="6" t="s">
        <v>231</v>
      </c>
      <c r="D1517" s="12">
        <v>15</v>
      </c>
      <c r="E1517" s="16">
        <f t="shared" si="23"/>
        <v>17.939999999999998</v>
      </c>
      <c r="F1517" s="7">
        <v>13.5</v>
      </c>
      <c r="G1517" s="7">
        <v>12</v>
      </c>
      <c r="H1517" s="10" t="s">
        <v>2914</v>
      </c>
      <c r="I1517" s="5" t="s">
        <v>1553</v>
      </c>
    </row>
    <row r="1518" spans="1:9" ht="7.5" customHeight="1">
      <c r="A1518" s="5" t="s">
        <v>2030</v>
      </c>
      <c r="B1518" s="5" t="s">
        <v>2321</v>
      </c>
      <c r="C1518" s="6" t="s">
        <v>2031</v>
      </c>
      <c r="D1518" s="12">
        <v>159</v>
      </c>
      <c r="E1518" s="16">
        <f t="shared" si="23"/>
        <v>190.164</v>
      </c>
      <c r="F1518" s="7">
        <v>143.1</v>
      </c>
      <c r="G1518" s="7">
        <v>127.2</v>
      </c>
      <c r="H1518" s="10" t="s">
        <v>2908</v>
      </c>
      <c r="I1518" s="5" t="s">
        <v>1553</v>
      </c>
    </row>
    <row r="1519" spans="1:9" ht="7.5" customHeight="1">
      <c r="A1519" s="5" t="s">
        <v>1015</v>
      </c>
      <c r="B1519" s="5" t="s">
        <v>2321</v>
      </c>
      <c r="C1519" s="6" t="s">
        <v>1016</v>
      </c>
      <c r="D1519" s="12">
        <v>159</v>
      </c>
      <c r="E1519" s="16">
        <f t="shared" si="23"/>
        <v>190.164</v>
      </c>
      <c r="F1519" s="7">
        <v>143.1</v>
      </c>
      <c r="G1519" s="7">
        <v>127.2</v>
      </c>
      <c r="H1519" s="10" t="s">
        <v>2914</v>
      </c>
      <c r="I1519" s="5" t="s">
        <v>1553</v>
      </c>
    </row>
    <row r="1520" spans="1:9" ht="7.5" customHeight="1">
      <c r="A1520" s="5" t="s">
        <v>2320</v>
      </c>
      <c r="B1520" s="5" t="s">
        <v>2321</v>
      </c>
      <c r="C1520" s="6" t="s">
        <v>2322</v>
      </c>
      <c r="D1520" s="12">
        <v>29</v>
      </c>
      <c r="E1520" s="16">
        <f t="shared" si="23"/>
        <v>34.684</v>
      </c>
      <c r="F1520" s="7">
        <v>26.1</v>
      </c>
      <c r="G1520" s="7">
        <v>23.2</v>
      </c>
      <c r="H1520" s="10" t="s">
        <v>2914</v>
      </c>
      <c r="I1520" s="5" t="s">
        <v>1553</v>
      </c>
    </row>
    <row r="1521" spans="1:9" ht="7.5" customHeight="1">
      <c r="A1521" s="5" t="s">
        <v>519</v>
      </c>
      <c r="B1521" s="5" t="s">
        <v>3258</v>
      </c>
      <c r="C1521" s="6" t="s">
        <v>520</v>
      </c>
      <c r="D1521" s="12">
        <v>9</v>
      </c>
      <c r="E1521" s="16">
        <f t="shared" si="23"/>
        <v>10.764</v>
      </c>
      <c r="F1521" s="7">
        <v>8.1</v>
      </c>
      <c r="G1521" s="7">
        <v>7.2</v>
      </c>
      <c r="H1521" s="10" t="s">
        <v>2914</v>
      </c>
      <c r="I1521" s="5" t="s">
        <v>3260</v>
      </c>
    </row>
    <row r="1522" spans="1:9" ht="7.5" customHeight="1">
      <c r="A1522" s="5" t="s">
        <v>3261</v>
      </c>
      <c r="B1522" s="5" t="s">
        <v>3258</v>
      </c>
      <c r="C1522" s="6" t="s">
        <v>3262</v>
      </c>
      <c r="D1522" s="12">
        <v>15</v>
      </c>
      <c r="E1522" s="16">
        <f t="shared" si="23"/>
        <v>17.939999999999998</v>
      </c>
      <c r="F1522" s="7">
        <v>13.5</v>
      </c>
      <c r="G1522" s="7">
        <v>12</v>
      </c>
      <c r="H1522" s="10" t="s">
        <v>2914</v>
      </c>
      <c r="I1522" s="5" t="s">
        <v>3260</v>
      </c>
    </row>
    <row r="1523" spans="1:9" ht="7.5" customHeight="1">
      <c r="A1523" s="5" t="s">
        <v>3257</v>
      </c>
      <c r="B1523" s="5" t="s">
        <v>3258</v>
      </c>
      <c r="C1523" s="6" t="s">
        <v>3259</v>
      </c>
      <c r="D1523" s="12">
        <v>15</v>
      </c>
      <c r="E1523" s="16">
        <f t="shared" si="23"/>
        <v>17.939999999999998</v>
      </c>
      <c r="F1523" s="7">
        <v>13.5</v>
      </c>
      <c r="G1523" s="7">
        <v>12</v>
      </c>
      <c r="H1523" s="10" t="s">
        <v>2914</v>
      </c>
      <c r="I1523" s="5" t="s">
        <v>3260</v>
      </c>
    </row>
    <row r="1524" spans="1:9" ht="7.5" customHeight="1">
      <c r="A1524" s="5" t="s">
        <v>1321</v>
      </c>
      <c r="B1524" s="5" t="s">
        <v>798</v>
      </c>
      <c r="C1524" s="6" t="s">
        <v>1322</v>
      </c>
      <c r="D1524" s="12">
        <v>59</v>
      </c>
      <c r="E1524" s="16">
        <f t="shared" si="23"/>
        <v>70.564</v>
      </c>
      <c r="F1524" s="7">
        <v>53.1</v>
      </c>
      <c r="G1524" s="7">
        <v>47.2</v>
      </c>
      <c r="H1524" s="10" t="s">
        <v>2908</v>
      </c>
      <c r="I1524" s="5" t="s">
        <v>800</v>
      </c>
    </row>
    <row r="1525" spans="1:9" ht="7.5" customHeight="1">
      <c r="A1525" s="5" t="s">
        <v>1323</v>
      </c>
      <c r="B1525" s="5" t="s">
        <v>798</v>
      </c>
      <c r="C1525" s="6" t="s">
        <v>1324</v>
      </c>
      <c r="D1525" s="12">
        <v>35</v>
      </c>
      <c r="E1525" s="16">
        <f t="shared" si="23"/>
        <v>41.86</v>
      </c>
      <c r="F1525" s="7">
        <v>31.5</v>
      </c>
      <c r="G1525" s="7">
        <v>28</v>
      </c>
      <c r="H1525" s="10" t="s">
        <v>2908</v>
      </c>
      <c r="I1525" s="5" t="s">
        <v>800</v>
      </c>
    </row>
    <row r="1526" spans="1:9" ht="7.5" customHeight="1">
      <c r="A1526" s="5" t="s">
        <v>898</v>
      </c>
      <c r="B1526" s="5" t="s">
        <v>3184</v>
      </c>
      <c r="C1526" s="6" t="s">
        <v>899</v>
      </c>
      <c r="D1526" s="12">
        <v>4</v>
      </c>
      <c r="E1526" s="16">
        <f t="shared" si="23"/>
        <v>4.784</v>
      </c>
      <c r="F1526" s="7">
        <v>3.6</v>
      </c>
      <c r="G1526" s="7">
        <v>3.2</v>
      </c>
      <c r="H1526" s="10" t="s">
        <v>2908</v>
      </c>
      <c r="I1526" s="5" t="s">
        <v>2008</v>
      </c>
    </row>
    <row r="1527" spans="1:9" ht="7.5" customHeight="1">
      <c r="A1527" s="5" t="s">
        <v>1829</v>
      </c>
      <c r="B1527" s="5" t="s">
        <v>3111</v>
      </c>
      <c r="C1527" s="6" t="s">
        <v>1830</v>
      </c>
      <c r="D1527" s="12">
        <v>360</v>
      </c>
      <c r="E1527" s="16">
        <f t="shared" si="23"/>
        <v>430.56</v>
      </c>
      <c r="F1527" s="7">
        <v>324</v>
      </c>
      <c r="G1527" s="7">
        <v>288</v>
      </c>
      <c r="H1527" s="10" t="s">
        <v>2914</v>
      </c>
      <c r="I1527" s="5" t="s">
        <v>2008</v>
      </c>
    </row>
    <row r="1528" spans="1:9" ht="7.5" customHeight="1">
      <c r="A1528" s="5" t="s">
        <v>902</v>
      </c>
      <c r="B1528" s="5" t="s">
        <v>3111</v>
      </c>
      <c r="C1528" s="6" t="s">
        <v>903</v>
      </c>
      <c r="D1528" s="12">
        <v>230</v>
      </c>
      <c r="E1528" s="16">
        <f t="shared" si="23"/>
        <v>275.08</v>
      </c>
      <c r="F1528" s="7">
        <v>207</v>
      </c>
      <c r="G1528" s="7">
        <v>184</v>
      </c>
      <c r="H1528" s="10" t="s">
        <v>2003</v>
      </c>
      <c r="I1528" s="5" t="s">
        <v>2008</v>
      </c>
    </row>
    <row r="1529" spans="1:9" ht="7.5" customHeight="1">
      <c r="A1529" s="5" t="s">
        <v>2258</v>
      </c>
      <c r="B1529" s="5" t="s">
        <v>2933</v>
      </c>
      <c r="C1529" s="6" t="s">
        <v>2259</v>
      </c>
      <c r="D1529" s="12">
        <v>4</v>
      </c>
      <c r="E1529" s="16">
        <f t="shared" si="23"/>
        <v>4.784</v>
      </c>
      <c r="F1529" s="7">
        <v>3.6</v>
      </c>
      <c r="G1529" s="7">
        <v>3.2</v>
      </c>
      <c r="H1529" s="10" t="s">
        <v>2908</v>
      </c>
      <c r="I1529" s="5" t="s">
        <v>2008</v>
      </c>
    </row>
    <row r="1530" spans="1:9" ht="7.5" customHeight="1">
      <c r="A1530" s="5" t="s">
        <v>638</v>
      </c>
      <c r="B1530" s="5" t="s">
        <v>798</v>
      </c>
      <c r="C1530" s="6" t="s">
        <v>639</v>
      </c>
      <c r="D1530" s="12">
        <v>15</v>
      </c>
      <c r="E1530" s="16">
        <f t="shared" si="23"/>
        <v>17.939999999999998</v>
      </c>
      <c r="F1530" s="7">
        <v>13.5</v>
      </c>
      <c r="G1530" s="7">
        <v>12</v>
      </c>
      <c r="H1530" s="10" t="s">
        <v>2908</v>
      </c>
      <c r="I1530" s="5" t="s">
        <v>631</v>
      </c>
    </row>
    <row r="1531" spans="1:9" ht="7.5" customHeight="1">
      <c r="A1531" s="5" t="s">
        <v>629</v>
      </c>
      <c r="B1531" s="5" t="s">
        <v>798</v>
      </c>
      <c r="C1531" s="6" t="s">
        <v>630</v>
      </c>
      <c r="D1531" s="12">
        <v>9</v>
      </c>
      <c r="E1531" s="16">
        <f t="shared" si="23"/>
        <v>10.764</v>
      </c>
      <c r="F1531" s="7">
        <v>8.1</v>
      </c>
      <c r="G1531" s="7">
        <v>7.2</v>
      </c>
      <c r="H1531" s="10" t="s">
        <v>2908</v>
      </c>
      <c r="I1531" s="5" t="s">
        <v>631</v>
      </c>
    </row>
    <row r="1532" spans="1:9" ht="7.5" customHeight="1">
      <c r="A1532" s="5" t="s">
        <v>1167</v>
      </c>
      <c r="B1532" s="5" t="s">
        <v>1168</v>
      </c>
      <c r="C1532" s="6" t="s">
        <v>1169</v>
      </c>
      <c r="D1532" s="12">
        <v>15</v>
      </c>
      <c r="E1532" s="16">
        <f t="shared" si="23"/>
        <v>17.939999999999998</v>
      </c>
      <c r="F1532" s="7">
        <v>13.5</v>
      </c>
      <c r="G1532" s="7">
        <v>12</v>
      </c>
      <c r="H1532" s="10" t="s">
        <v>2908</v>
      </c>
      <c r="I1532" s="5" t="s">
        <v>2004</v>
      </c>
    </row>
    <row r="1533" spans="1:9" ht="7.5" customHeight="1">
      <c r="A1533" s="5" t="s">
        <v>262</v>
      </c>
      <c r="B1533" s="5" t="s">
        <v>1352</v>
      </c>
      <c r="C1533" s="6" t="s">
        <v>263</v>
      </c>
      <c r="D1533" s="12">
        <v>160</v>
      </c>
      <c r="E1533" s="16">
        <f t="shared" si="23"/>
        <v>191.35999999999999</v>
      </c>
      <c r="F1533" s="7">
        <v>144</v>
      </c>
      <c r="G1533" s="7">
        <v>128</v>
      </c>
      <c r="H1533" s="10" t="s">
        <v>2003</v>
      </c>
      <c r="I1533" s="5" t="s">
        <v>2931</v>
      </c>
    </row>
    <row r="1534" spans="1:9" ht="7.5" customHeight="1">
      <c r="A1534" s="5" t="s">
        <v>306</v>
      </c>
      <c r="B1534" s="5" t="s">
        <v>1168</v>
      </c>
      <c r="C1534" s="6" t="s">
        <v>307</v>
      </c>
      <c r="D1534" s="12">
        <v>39</v>
      </c>
      <c r="E1534" s="16">
        <f t="shared" si="23"/>
        <v>46.644</v>
      </c>
      <c r="F1534" s="7">
        <v>35.1</v>
      </c>
      <c r="G1534" s="7">
        <v>31.2</v>
      </c>
      <c r="H1534" s="10" t="s">
        <v>2914</v>
      </c>
      <c r="I1534" s="5" t="s">
        <v>2931</v>
      </c>
    </row>
    <row r="1535" spans="1:9" ht="7.5" customHeight="1">
      <c r="A1535" s="5" t="s">
        <v>513</v>
      </c>
      <c r="B1535" s="5" t="s">
        <v>1168</v>
      </c>
      <c r="C1535" s="6" t="s">
        <v>514</v>
      </c>
      <c r="D1535" s="12">
        <v>5</v>
      </c>
      <c r="E1535" s="16">
        <f t="shared" si="23"/>
        <v>5.9799999999999995</v>
      </c>
      <c r="F1535" s="7">
        <v>4.5</v>
      </c>
      <c r="G1535" s="7">
        <v>4</v>
      </c>
      <c r="H1535" s="10" t="s">
        <v>2914</v>
      </c>
      <c r="I1535" s="5" t="s">
        <v>2931</v>
      </c>
    </row>
    <row r="1536" spans="1:9" ht="7.5" customHeight="1">
      <c r="A1536" s="5" t="s">
        <v>1796</v>
      </c>
      <c r="B1536" s="5" t="s">
        <v>1168</v>
      </c>
      <c r="C1536" s="6" t="s">
        <v>1797</v>
      </c>
      <c r="D1536" s="12">
        <v>7</v>
      </c>
      <c r="E1536" s="16">
        <f t="shared" si="23"/>
        <v>8.372</v>
      </c>
      <c r="F1536" s="7">
        <v>6.3</v>
      </c>
      <c r="G1536" s="7">
        <v>5.6</v>
      </c>
      <c r="H1536" s="10" t="s">
        <v>2914</v>
      </c>
      <c r="I1536" s="5" t="s">
        <v>2931</v>
      </c>
    </row>
    <row r="1537" spans="1:9" ht="7.5" customHeight="1">
      <c r="A1537" s="5" t="s">
        <v>515</v>
      </c>
      <c r="B1537" s="5" t="s">
        <v>1168</v>
      </c>
      <c r="C1537" s="6" t="s">
        <v>516</v>
      </c>
      <c r="D1537" s="12">
        <v>1</v>
      </c>
      <c r="E1537" s="16">
        <f t="shared" si="23"/>
        <v>1.196</v>
      </c>
      <c r="F1537" s="7">
        <v>0.9</v>
      </c>
      <c r="G1537" s="7">
        <v>0.8</v>
      </c>
      <c r="H1537" s="10" t="s">
        <v>2908</v>
      </c>
      <c r="I1537" s="5" t="s">
        <v>2931</v>
      </c>
    </row>
    <row r="1538" spans="1:9" ht="7.5" customHeight="1">
      <c r="A1538" s="5" t="s">
        <v>527</v>
      </c>
      <c r="B1538" s="5" t="s">
        <v>1168</v>
      </c>
      <c r="C1538" s="6" t="s">
        <v>528</v>
      </c>
      <c r="D1538" s="12">
        <v>1.2</v>
      </c>
      <c r="E1538" s="16">
        <f t="shared" si="23"/>
        <v>1.4351999999999998</v>
      </c>
      <c r="F1538" s="7">
        <v>1.08</v>
      </c>
      <c r="G1538" s="7">
        <v>0.96</v>
      </c>
      <c r="H1538" s="10" t="s">
        <v>2908</v>
      </c>
      <c r="I1538" s="5" t="s">
        <v>2931</v>
      </c>
    </row>
    <row r="1539" spans="1:9" ht="7.5" customHeight="1">
      <c r="A1539" s="5" t="s">
        <v>1833</v>
      </c>
      <c r="B1539" s="5" t="s">
        <v>3122</v>
      </c>
      <c r="C1539" s="6" t="s">
        <v>1834</v>
      </c>
      <c r="D1539" s="12">
        <v>13</v>
      </c>
      <c r="E1539" s="16">
        <f aca="true" t="shared" si="24" ref="E1539:E1602">D1539*1.196</f>
        <v>15.548</v>
      </c>
      <c r="F1539" s="7">
        <v>11.7</v>
      </c>
      <c r="G1539" s="7">
        <v>10.4</v>
      </c>
      <c r="H1539" s="10" t="s">
        <v>2914</v>
      </c>
      <c r="I1539" s="5" t="s">
        <v>2931</v>
      </c>
    </row>
    <row r="1540" spans="1:9" ht="7.5" customHeight="1">
      <c r="A1540" s="5" t="s">
        <v>342</v>
      </c>
      <c r="B1540" s="5" t="s">
        <v>3221</v>
      </c>
      <c r="C1540" s="6" t="s">
        <v>343</v>
      </c>
      <c r="D1540" s="12">
        <v>160</v>
      </c>
      <c r="E1540" s="16">
        <f t="shared" si="24"/>
        <v>191.35999999999999</v>
      </c>
      <c r="F1540" s="7">
        <v>144</v>
      </c>
      <c r="G1540" s="7">
        <v>128</v>
      </c>
      <c r="H1540" s="10" t="s">
        <v>2003</v>
      </c>
      <c r="I1540" s="5" t="s">
        <v>2931</v>
      </c>
    </row>
    <row r="1541" spans="1:9" ht="7.5" customHeight="1">
      <c r="A1541" s="5" t="s">
        <v>2234</v>
      </c>
      <c r="B1541" s="5" t="s">
        <v>3122</v>
      </c>
      <c r="C1541" s="6" t="s">
        <v>2235</v>
      </c>
      <c r="D1541" s="12">
        <v>55</v>
      </c>
      <c r="E1541" s="16">
        <f t="shared" si="24"/>
        <v>65.78</v>
      </c>
      <c r="F1541" s="7">
        <v>49.5</v>
      </c>
      <c r="G1541" s="7">
        <v>44</v>
      </c>
      <c r="H1541" s="10" t="s">
        <v>2914</v>
      </c>
      <c r="I1541" s="5" t="s">
        <v>2931</v>
      </c>
    </row>
    <row r="1542" spans="1:9" ht="7.5" customHeight="1">
      <c r="A1542" s="5" t="s">
        <v>350</v>
      </c>
      <c r="B1542" s="5" t="s">
        <v>3122</v>
      </c>
      <c r="C1542" s="6" t="s">
        <v>351</v>
      </c>
      <c r="D1542" s="12">
        <v>19</v>
      </c>
      <c r="E1542" s="16">
        <f t="shared" si="24"/>
        <v>22.724</v>
      </c>
      <c r="F1542" s="7">
        <v>17.1</v>
      </c>
      <c r="G1542" s="7">
        <v>15.2</v>
      </c>
      <c r="H1542" s="10" t="s">
        <v>2914</v>
      </c>
      <c r="I1542" s="5" t="s">
        <v>2931</v>
      </c>
    </row>
    <row r="1543" spans="1:9" ht="7.5" customHeight="1">
      <c r="A1543" s="5" t="s">
        <v>1835</v>
      </c>
      <c r="B1543" s="5" t="s">
        <v>3122</v>
      </c>
      <c r="C1543" s="6" t="s">
        <v>1836</v>
      </c>
      <c r="D1543" s="12">
        <v>9</v>
      </c>
      <c r="E1543" s="16">
        <f t="shared" si="24"/>
        <v>10.764</v>
      </c>
      <c r="F1543" s="7">
        <v>8.1</v>
      </c>
      <c r="G1543" s="7">
        <v>7.2</v>
      </c>
      <c r="H1543" s="10" t="s">
        <v>2914</v>
      </c>
      <c r="I1543" s="5" t="s">
        <v>2931</v>
      </c>
    </row>
    <row r="1544" spans="1:9" ht="7.5" customHeight="1">
      <c r="A1544" s="5" t="s">
        <v>260</v>
      </c>
      <c r="B1544" s="5" t="s">
        <v>1168</v>
      </c>
      <c r="C1544" s="6" t="s">
        <v>261</v>
      </c>
      <c r="D1544" s="12">
        <v>4</v>
      </c>
      <c r="E1544" s="16">
        <f t="shared" si="24"/>
        <v>4.784</v>
      </c>
      <c r="F1544" s="7">
        <v>3.6</v>
      </c>
      <c r="G1544" s="7">
        <v>3.2</v>
      </c>
      <c r="H1544" s="10" t="s">
        <v>2914</v>
      </c>
      <c r="I1544" s="5" t="s">
        <v>2931</v>
      </c>
    </row>
    <row r="1545" spans="1:9" ht="7.5" customHeight="1">
      <c r="A1545" s="5" t="s">
        <v>525</v>
      </c>
      <c r="B1545" s="5" t="s">
        <v>1168</v>
      </c>
      <c r="C1545" s="6" t="s">
        <v>526</v>
      </c>
      <c r="D1545" s="12">
        <v>3</v>
      </c>
      <c r="E1545" s="16">
        <f t="shared" si="24"/>
        <v>3.588</v>
      </c>
      <c r="F1545" s="7">
        <v>2.7</v>
      </c>
      <c r="G1545" s="7">
        <v>2.4</v>
      </c>
      <c r="H1545" s="10" t="s">
        <v>2914</v>
      </c>
      <c r="I1545" s="5" t="s">
        <v>2931</v>
      </c>
    </row>
    <row r="1546" spans="1:9" ht="7.5" customHeight="1">
      <c r="A1546" s="5" t="s">
        <v>256</v>
      </c>
      <c r="B1546" s="5" t="s">
        <v>2482</v>
      </c>
      <c r="C1546" s="6" t="s">
        <v>257</v>
      </c>
      <c r="D1546" s="12">
        <v>14</v>
      </c>
      <c r="E1546" s="16">
        <f t="shared" si="24"/>
        <v>16.744</v>
      </c>
      <c r="F1546" s="7">
        <v>12.6</v>
      </c>
      <c r="G1546" s="7">
        <v>11.2</v>
      </c>
      <c r="H1546" s="10" t="s">
        <v>2914</v>
      </c>
      <c r="I1546" s="5" t="s">
        <v>2488</v>
      </c>
    </row>
    <row r="1547" spans="1:9" ht="7.5" customHeight="1">
      <c r="A1547" s="5" t="s">
        <v>623</v>
      </c>
      <c r="B1547" s="5" t="s">
        <v>2483</v>
      </c>
      <c r="C1547" s="6" t="s">
        <v>624</v>
      </c>
      <c r="D1547" s="12">
        <v>149</v>
      </c>
      <c r="E1547" s="16">
        <f t="shared" si="24"/>
        <v>178.20399999999998</v>
      </c>
      <c r="F1547" s="7">
        <v>134.1</v>
      </c>
      <c r="G1547" s="7">
        <v>119.2</v>
      </c>
      <c r="H1547" s="10" t="s">
        <v>2003</v>
      </c>
      <c r="I1547" s="5" t="s">
        <v>1559</v>
      </c>
    </row>
    <row r="1548" spans="1:9" ht="7.5" customHeight="1">
      <c r="A1548" s="5" t="s">
        <v>627</v>
      </c>
      <c r="B1548" s="5" t="s">
        <v>2483</v>
      </c>
      <c r="C1548" s="6" t="s">
        <v>628</v>
      </c>
      <c r="D1548" s="12">
        <v>70</v>
      </c>
      <c r="E1548" s="16">
        <f t="shared" si="24"/>
        <v>83.72</v>
      </c>
      <c r="F1548" s="7">
        <v>63</v>
      </c>
      <c r="G1548" s="7">
        <v>56</v>
      </c>
      <c r="H1548" s="10" t="s">
        <v>2914</v>
      </c>
      <c r="I1548" s="5" t="s">
        <v>1559</v>
      </c>
    </row>
    <row r="1549" spans="1:9" ht="7.5" customHeight="1">
      <c r="A1549" s="5" t="s">
        <v>634</v>
      </c>
      <c r="B1549" s="5" t="s">
        <v>2483</v>
      </c>
      <c r="C1549" s="6" t="s">
        <v>635</v>
      </c>
      <c r="D1549" s="12">
        <v>790</v>
      </c>
      <c r="E1549" s="16">
        <f t="shared" si="24"/>
        <v>944.8399999999999</v>
      </c>
      <c r="F1549" s="7">
        <v>711</v>
      </c>
      <c r="G1549" s="7">
        <v>632</v>
      </c>
      <c r="H1549" s="10" t="s">
        <v>2003</v>
      </c>
      <c r="I1549" s="5" t="s">
        <v>1559</v>
      </c>
    </row>
    <row r="1550" spans="1:9" ht="7.5" customHeight="1">
      <c r="A1550" s="5" t="s">
        <v>636</v>
      </c>
      <c r="B1550" s="5" t="s">
        <v>2483</v>
      </c>
      <c r="C1550" s="6" t="s">
        <v>637</v>
      </c>
      <c r="D1550" s="12">
        <v>290</v>
      </c>
      <c r="E1550" s="16">
        <f t="shared" si="24"/>
        <v>346.84</v>
      </c>
      <c r="F1550" s="7">
        <v>261</v>
      </c>
      <c r="G1550" s="7">
        <v>232</v>
      </c>
      <c r="H1550" s="10" t="s">
        <v>2003</v>
      </c>
      <c r="I1550" s="5" t="s">
        <v>1559</v>
      </c>
    </row>
    <row r="1551" spans="1:9" ht="7.5" customHeight="1">
      <c r="A1551" s="5" t="s">
        <v>647</v>
      </c>
      <c r="B1551" s="5" t="s">
        <v>2933</v>
      </c>
      <c r="C1551" s="6" t="s">
        <v>648</v>
      </c>
      <c r="D1551" s="12">
        <v>59</v>
      </c>
      <c r="E1551" s="16">
        <f t="shared" si="24"/>
        <v>70.564</v>
      </c>
      <c r="F1551" s="7">
        <v>53.1</v>
      </c>
      <c r="G1551" s="7">
        <v>47.2</v>
      </c>
      <c r="H1551" s="10" t="s">
        <v>2908</v>
      </c>
      <c r="I1551" s="5" t="s">
        <v>2913</v>
      </c>
    </row>
    <row r="1552" spans="1:9" ht="7.5" customHeight="1">
      <c r="A1552" s="5" t="s">
        <v>1501</v>
      </c>
      <c r="B1552" s="5" t="s">
        <v>2992</v>
      </c>
      <c r="C1552" s="6" t="s">
        <v>1502</v>
      </c>
      <c r="D1552" s="12">
        <v>87</v>
      </c>
      <c r="E1552" s="16">
        <f t="shared" si="24"/>
        <v>104.05199999999999</v>
      </c>
      <c r="F1552" s="7">
        <v>78.3</v>
      </c>
      <c r="G1552" s="7">
        <v>69.6</v>
      </c>
      <c r="H1552" s="10" t="s">
        <v>2914</v>
      </c>
      <c r="I1552" s="5" t="s">
        <v>2008</v>
      </c>
    </row>
    <row r="1553" spans="1:9" ht="7.5" customHeight="1">
      <c r="A1553" s="5" t="s">
        <v>1831</v>
      </c>
      <c r="B1553" s="5" t="s">
        <v>3179</v>
      </c>
      <c r="C1553" s="6" t="s">
        <v>1832</v>
      </c>
      <c r="D1553" s="12">
        <v>12</v>
      </c>
      <c r="E1553" s="16">
        <f t="shared" si="24"/>
        <v>14.352</v>
      </c>
      <c r="F1553" s="7">
        <v>10.8</v>
      </c>
      <c r="G1553" s="7">
        <v>9.6</v>
      </c>
      <c r="H1553" s="10" t="s">
        <v>2908</v>
      </c>
      <c r="I1553" s="5" t="s">
        <v>2239</v>
      </c>
    </row>
    <row r="1554" spans="1:9" ht="7.5" customHeight="1">
      <c r="A1554" s="5" t="s">
        <v>1798</v>
      </c>
      <c r="B1554" s="5" t="s">
        <v>826</v>
      </c>
      <c r="C1554" s="6" t="s">
        <v>1799</v>
      </c>
      <c r="D1554" s="12">
        <v>29</v>
      </c>
      <c r="E1554" s="16">
        <f t="shared" si="24"/>
        <v>34.684</v>
      </c>
      <c r="F1554" s="7">
        <v>26.1</v>
      </c>
      <c r="G1554" s="7">
        <v>23.2</v>
      </c>
      <c r="H1554" s="10" t="s">
        <v>2914</v>
      </c>
      <c r="I1554" s="5" t="s">
        <v>2239</v>
      </c>
    </row>
    <row r="1555" spans="1:9" ht="7.5" customHeight="1">
      <c r="A1555" s="5" t="s">
        <v>517</v>
      </c>
      <c r="B1555" s="5" t="s">
        <v>1920</v>
      </c>
      <c r="C1555" s="6" t="s">
        <v>518</v>
      </c>
      <c r="D1555" s="12">
        <v>19</v>
      </c>
      <c r="E1555" s="16">
        <f t="shared" si="24"/>
        <v>22.724</v>
      </c>
      <c r="F1555" s="7">
        <v>17.1</v>
      </c>
      <c r="G1555" s="7">
        <v>15.2</v>
      </c>
      <c r="H1555" s="10" t="s">
        <v>2914</v>
      </c>
      <c r="I1555" s="5" t="s">
        <v>2239</v>
      </c>
    </row>
    <row r="1556" spans="1:9" ht="7.5" customHeight="1">
      <c r="A1556" s="5" t="s">
        <v>529</v>
      </c>
      <c r="B1556" s="5" t="s">
        <v>1920</v>
      </c>
      <c r="C1556" s="6" t="s">
        <v>530</v>
      </c>
      <c r="D1556" s="12">
        <v>29</v>
      </c>
      <c r="E1556" s="16">
        <f t="shared" si="24"/>
        <v>34.684</v>
      </c>
      <c r="F1556" s="7">
        <v>26.1</v>
      </c>
      <c r="G1556" s="7">
        <v>23.2</v>
      </c>
      <c r="H1556" s="10" t="s">
        <v>2914</v>
      </c>
      <c r="I1556" s="5" t="s">
        <v>2239</v>
      </c>
    </row>
    <row r="1557" spans="1:9" ht="7.5" customHeight="1">
      <c r="A1557" s="5" t="s">
        <v>2047</v>
      </c>
      <c r="B1557" s="5" t="s">
        <v>2281</v>
      </c>
      <c r="C1557" s="6" t="s">
        <v>2048</v>
      </c>
      <c r="D1557" s="12">
        <v>49</v>
      </c>
      <c r="E1557" s="16">
        <f t="shared" si="24"/>
        <v>58.604</v>
      </c>
      <c r="F1557" s="7">
        <v>44.1</v>
      </c>
      <c r="G1557" s="7">
        <v>39.2</v>
      </c>
      <c r="H1557" s="10" t="s">
        <v>2003</v>
      </c>
      <c r="I1557" s="5" t="s">
        <v>2008</v>
      </c>
    </row>
    <row r="1558" spans="1:9" ht="7.5" customHeight="1">
      <c r="A1558" s="5" t="s">
        <v>2280</v>
      </c>
      <c r="B1558" s="5" t="s">
        <v>2281</v>
      </c>
      <c r="C1558" s="6" t="s">
        <v>2282</v>
      </c>
      <c r="D1558" s="12">
        <v>99</v>
      </c>
      <c r="E1558" s="16">
        <f t="shared" si="24"/>
        <v>118.404</v>
      </c>
      <c r="F1558" s="7">
        <v>89.1</v>
      </c>
      <c r="G1558" s="7">
        <v>79.2</v>
      </c>
      <c r="H1558" s="10" t="s">
        <v>2003</v>
      </c>
      <c r="I1558" s="5" t="s">
        <v>2008</v>
      </c>
    </row>
    <row r="1559" spans="1:9" ht="7.5" customHeight="1">
      <c r="A1559" s="5" t="s">
        <v>2280</v>
      </c>
      <c r="B1559" s="5" t="s">
        <v>2281</v>
      </c>
      <c r="C1559" s="6" t="s">
        <v>333</v>
      </c>
      <c r="D1559" s="12">
        <v>120</v>
      </c>
      <c r="E1559" s="16">
        <f t="shared" si="24"/>
        <v>143.51999999999998</v>
      </c>
      <c r="F1559" s="7">
        <v>108</v>
      </c>
      <c r="G1559" s="7">
        <v>96</v>
      </c>
      <c r="H1559" s="10" t="s">
        <v>2003</v>
      </c>
      <c r="I1559" s="5" t="s">
        <v>2008</v>
      </c>
    </row>
    <row r="1560" spans="1:9" ht="7.5" customHeight="1">
      <c r="A1560" s="5" t="s">
        <v>78</v>
      </c>
      <c r="B1560" s="5" t="s">
        <v>2118</v>
      </c>
      <c r="C1560" s="6" t="s">
        <v>79</v>
      </c>
      <c r="D1560" s="12">
        <v>249</v>
      </c>
      <c r="E1560" s="16">
        <f t="shared" si="24"/>
        <v>297.804</v>
      </c>
      <c r="F1560" s="7">
        <v>224.1</v>
      </c>
      <c r="G1560" s="7">
        <v>199.2</v>
      </c>
      <c r="H1560" s="10" t="s">
        <v>2914</v>
      </c>
      <c r="I1560" s="5" t="s">
        <v>2008</v>
      </c>
    </row>
    <row r="1561" spans="1:9" ht="7.5" customHeight="1">
      <c r="A1561" s="5" t="s">
        <v>2117</v>
      </c>
      <c r="B1561" s="5" t="s">
        <v>2118</v>
      </c>
      <c r="C1561" s="6" t="s">
        <v>2119</v>
      </c>
      <c r="D1561" s="12">
        <v>550</v>
      </c>
      <c r="E1561" s="16">
        <f t="shared" si="24"/>
        <v>657.8</v>
      </c>
      <c r="F1561" s="7">
        <v>495</v>
      </c>
      <c r="G1561" s="7">
        <v>440</v>
      </c>
      <c r="H1561" s="10" t="s">
        <v>2914</v>
      </c>
      <c r="I1561" s="5" t="s">
        <v>2008</v>
      </c>
    </row>
    <row r="1562" spans="1:9" ht="7.5" customHeight="1">
      <c r="A1562" s="5" t="s">
        <v>495</v>
      </c>
      <c r="B1562" s="5" t="s">
        <v>2118</v>
      </c>
      <c r="C1562" s="6" t="s">
        <v>496</v>
      </c>
      <c r="D1562" s="12">
        <v>249</v>
      </c>
      <c r="E1562" s="16">
        <f t="shared" si="24"/>
        <v>297.804</v>
      </c>
      <c r="F1562" s="7">
        <v>224.1</v>
      </c>
      <c r="G1562" s="7">
        <v>199.2</v>
      </c>
      <c r="H1562" s="10" t="s">
        <v>2914</v>
      </c>
      <c r="I1562" s="5" t="s">
        <v>2008</v>
      </c>
    </row>
    <row r="1563" spans="1:9" ht="7.5" customHeight="1">
      <c r="A1563" s="5" t="s">
        <v>334</v>
      </c>
      <c r="B1563" s="5" t="s">
        <v>2281</v>
      </c>
      <c r="C1563" s="6" t="s">
        <v>335</v>
      </c>
      <c r="D1563" s="12">
        <v>150</v>
      </c>
      <c r="E1563" s="16">
        <f t="shared" si="24"/>
        <v>179.4</v>
      </c>
      <c r="F1563" s="7">
        <v>135</v>
      </c>
      <c r="G1563" s="7">
        <v>120</v>
      </c>
      <c r="H1563" s="10" t="s">
        <v>2003</v>
      </c>
      <c r="I1563" s="5" t="s">
        <v>2008</v>
      </c>
    </row>
    <row r="1564" spans="1:9" ht="7.5" customHeight="1">
      <c r="A1564" s="5" t="s">
        <v>147</v>
      </c>
      <c r="B1564" s="5" t="s">
        <v>2281</v>
      </c>
      <c r="C1564" s="6" t="s">
        <v>148</v>
      </c>
      <c r="D1564" s="12">
        <v>89</v>
      </c>
      <c r="E1564" s="16">
        <f t="shared" si="24"/>
        <v>106.444</v>
      </c>
      <c r="F1564" s="7">
        <v>80.1</v>
      </c>
      <c r="G1564" s="7">
        <v>71.2</v>
      </c>
      <c r="H1564" s="10" t="s">
        <v>2914</v>
      </c>
      <c r="I1564" s="5" t="s">
        <v>2008</v>
      </c>
    </row>
    <row r="1565" spans="1:9" ht="7.5" customHeight="1">
      <c r="A1565" s="5" t="s">
        <v>497</v>
      </c>
      <c r="B1565" s="5" t="s">
        <v>2118</v>
      </c>
      <c r="C1565" s="6" t="s">
        <v>498</v>
      </c>
      <c r="D1565" s="12">
        <v>349</v>
      </c>
      <c r="E1565" s="16">
        <f t="shared" si="24"/>
        <v>417.404</v>
      </c>
      <c r="F1565" s="7">
        <v>314.1</v>
      </c>
      <c r="G1565" s="7">
        <v>279.2</v>
      </c>
      <c r="H1565" s="10" t="s">
        <v>2914</v>
      </c>
      <c r="I1565" s="5" t="s">
        <v>2008</v>
      </c>
    </row>
    <row r="1566" spans="1:9" ht="7.5" customHeight="1">
      <c r="A1566" s="5" t="s">
        <v>76</v>
      </c>
      <c r="B1566" s="5" t="s">
        <v>2071</v>
      </c>
      <c r="C1566" s="6" t="s">
        <v>77</v>
      </c>
      <c r="D1566" s="12">
        <v>790</v>
      </c>
      <c r="E1566" s="16">
        <f t="shared" si="24"/>
        <v>944.8399999999999</v>
      </c>
      <c r="F1566" s="7">
        <v>711</v>
      </c>
      <c r="G1566" s="7">
        <v>632</v>
      </c>
      <c r="H1566" s="10" t="s">
        <v>2003</v>
      </c>
      <c r="I1566" s="5" t="s">
        <v>1559</v>
      </c>
    </row>
    <row r="1567" spans="1:9" ht="7.5" customHeight="1">
      <c r="A1567" s="5" t="s">
        <v>1864</v>
      </c>
      <c r="B1567" s="5" t="s">
        <v>785</v>
      </c>
      <c r="C1567" s="6" t="s">
        <v>1865</v>
      </c>
      <c r="D1567" s="12">
        <v>570</v>
      </c>
      <c r="E1567" s="16">
        <f t="shared" si="24"/>
        <v>681.72</v>
      </c>
      <c r="F1567" s="7">
        <v>513</v>
      </c>
      <c r="G1567" s="7">
        <v>456</v>
      </c>
      <c r="H1567" s="10" t="s">
        <v>2914</v>
      </c>
      <c r="I1567" s="5" t="s">
        <v>1559</v>
      </c>
    </row>
    <row r="1568" spans="1:9" ht="7.5" customHeight="1">
      <c r="A1568" s="5" t="s">
        <v>396</v>
      </c>
      <c r="B1568" s="5" t="s">
        <v>85</v>
      </c>
      <c r="C1568" s="6" t="s">
        <v>397</v>
      </c>
      <c r="D1568" s="12">
        <v>229</v>
      </c>
      <c r="E1568" s="16">
        <f t="shared" si="24"/>
        <v>273.884</v>
      </c>
      <c r="F1568" s="7">
        <v>206.1</v>
      </c>
      <c r="G1568" s="7">
        <v>183.2</v>
      </c>
      <c r="H1568" s="10" t="s">
        <v>2003</v>
      </c>
      <c r="I1568" s="5" t="s">
        <v>1559</v>
      </c>
    </row>
    <row r="1569" spans="1:9" ht="7.5" customHeight="1">
      <c r="A1569" s="5" t="s">
        <v>3294</v>
      </c>
      <c r="B1569" s="5" t="s">
        <v>3119</v>
      </c>
      <c r="C1569" s="6" t="s">
        <v>3295</v>
      </c>
      <c r="D1569" s="12">
        <v>1.7</v>
      </c>
      <c r="E1569" s="16">
        <f t="shared" si="24"/>
        <v>2.0332</v>
      </c>
      <c r="F1569" s="7">
        <v>1.53</v>
      </c>
      <c r="G1569" s="7">
        <v>1.36</v>
      </c>
      <c r="H1569" s="10" t="s">
        <v>2914</v>
      </c>
      <c r="I1569" s="5" t="s">
        <v>3260</v>
      </c>
    </row>
    <row r="1570" spans="1:9" ht="7.5" customHeight="1">
      <c r="A1570" s="5" t="s">
        <v>1852</v>
      </c>
      <c r="B1570" s="5" t="s">
        <v>798</v>
      </c>
      <c r="C1570" s="6" t="s">
        <v>1853</v>
      </c>
      <c r="D1570" s="12">
        <v>10</v>
      </c>
      <c r="E1570" s="16">
        <f t="shared" si="24"/>
        <v>11.959999999999999</v>
      </c>
      <c r="F1570" s="7">
        <v>9</v>
      </c>
      <c r="G1570" s="7">
        <v>8</v>
      </c>
      <c r="H1570" s="10" t="s">
        <v>2908</v>
      </c>
      <c r="I1570" s="5" t="s">
        <v>2913</v>
      </c>
    </row>
    <row r="1571" spans="1:9" ht="7.5" customHeight="1">
      <c r="A1571" s="5" t="s">
        <v>1050</v>
      </c>
      <c r="B1571" s="5" t="s">
        <v>1690</v>
      </c>
      <c r="C1571" s="6" t="s">
        <v>1051</v>
      </c>
      <c r="D1571" s="12">
        <v>9</v>
      </c>
      <c r="E1571" s="16">
        <f t="shared" si="24"/>
        <v>10.764</v>
      </c>
      <c r="F1571" s="7">
        <v>8.1</v>
      </c>
      <c r="G1571" s="7">
        <v>7.2</v>
      </c>
      <c r="H1571" s="10" t="s">
        <v>2908</v>
      </c>
      <c r="I1571" s="5" t="s">
        <v>1047</v>
      </c>
    </row>
    <row r="1572" spans="1:9" ht="7.5" customHeight="1">
      <c r="A1572" s="5" t="s">
        <v>394</v>
      </c>
      <c r="B1572" s="5" t="s">
        <v>2427</v>
      </c>
      <c r="C1572" s="6" t="s">
        <v>395</v>
      </c>
      <c r="D1572" s="12">
        <v>5</v>
      </c>
      <c r="E1572" s="16">
        <f t="shared" si="24"/>
        <v>5.9799999999999995</v>
      </c>
      <c r="F1572" s="7">
        <v>4.5</v>
      </c>
      <c r="G1572" s="7">
        <v>4</v>
      </c>
      <c r="H1572" s="10" t="s">
        <v>2914</v>
      </c>
      <c r="I1572" s="5" t="s">
        <v>1047</v>
      </c>
    </row>
    <row r="1573" spans="1:9" ht="7.5" customHeight="1">
      <c r="A1573" s="5" t="s">
        <v>325</v>
      </c>
      <c r="B1573" s="5" t="s">
        <v>2430</v>
      </c>
      <c r="C1573" s="6" t="s">
        <v>326</v>
      </c>
      <c r="D1573" s="12">
        <v>6</v>
      </c>
      <c r="E1573" s="16">
        <f t="shared" si="24"/>
        <v>7.176</v>
      </c>
      <c r="F1573" s="7">
        <v>5.4</v>
      </c>
      <c r="G1573" s="7">
        <v>4.8</v>
      </c>
      <c r="H1573" s="10" t="s">
        <v>2908</v>
      </c>
      <c r="I1573" s="5" t="s">
        <v>1047</v>
      </c>
    </row>
    <row r="1574" spans="1:9" ht="7.5" customHeight="1">
      <c r="A1574" s="5" t="s">
        <v>392</v>
      </c>
      <c r="B1574" s="5" t="s">
        <v>2430</v>
      </c>
      <c r="C1574" s="6" t="s">
        <v>393</v>
      </c>
      <c r="D1574" s="12">
        <v>8</v>
      </c>
      <c r="E1574" s="16">
        <f t="shared" si="24"/>
        <v>9.568</v>
      </c>
      <c r="F1574" s="7">
        <v>7.2</v>
      </c>
      <c r="G1574" s="7">
        <v>6.4</v>
      </c>
      <c r="H1574" s="10" t="s">
        <v>2914</v>
      </c>
      <c r="I1574" s="5" t="s">
        <v>1047</v>
      </c>
    </row>
    <row r="1575" spans="1:9" ht="7.5" customHeight="1">
      <c r="A1575" s="5" t="s">
        <v>2041</v>
      </c>
      <c r="B1575" s="5" t="s">
        <v>2039</v>
      </c>
      <c r="C1575" s="6" t="s">
        <v>2042</v>
      </c>
      <c r="D1575" s="12">
        <v>16</v>
      </c>
      <c r="E1575" s="16">
        <f t="shared" si="24"/>
        <v>19.136</v>
      </c>
      <c r="F1575" s="7">
        <v>14.4</v>
      </c>
      <c r="G1575" s="7">
        <v>12.8</v>
      </c>
      <c r="H1575" s="10" t="s">
        <v>2914</v>
      </c>
      <c r="I1575" s="5" t="s">
        <v>2913</v>
      </c>
    </row>
    <row r="1576" spans="1:9" ht="7.5" customHeight="1">
      <c r="A1576" s="5" t="s">
        <v>2115</v>
      </c>
      <c r="B1576" s="5" t="s">
        <v>1124</v>
      </c>
      <c r="C1576" s="6" t="s">
        <v>2116</v>
      </c>
      <c r="D1576" s="12">
        <v>5</v>
      </c>
      <c r="E1576" s="16">
        <f t="shared" si="24"/>
        <v>5.9799999999999995</v>
      </c>
      <c r="F1576" s="7">
        <v>4.5</v>
      </c>
      <c r="G1576" s="7">
        <v>4</v>
      </c>
      <c r="H1576" s="10" t="s">
        <v>2908</v>
      </c>
      <c r="I1576" s="5" t="s">
        <v>1047</v>
      </c>
    </row>
    <row r="1577" spans="1:9" ht="7.5" customHeight="1">
      <c r="A1577" s="5" t="s">
        <v>1484</v>
      </c>
      <c r="B1577" s="5" t="s">
        <v>1633</v>
      </c>
      <c r="C1577" s="6" t="s">
        <v>1485</v>
      </c>
      <c r="D1577" s="12">
        <v>2</v>
      </c>
      <c r="E1577" s="16">
        <f t="shared" si="24"/>
        <v>2.392</v>
      </c>
      <c r="F1577" s="7">
        <v>1.8</v>
      </c>
      <c r="G1577" s="7">
        <v>1.6</v>
      </c>
      <c r="H1577" s="10" t="s">
        <v>2914</v>
      </c>
      <c r="I1577" s="5" t="s">
        <v>272</v>
      </c>
    </row>
    <row r="1578" spans="1:9" ht="7.5" customHeight="1">
      <c r="A1578" s="5" t="s">
        <v>1486</v>
      </c>
      <c r="B1578" s="5" t="s">
        <v>1633</v>
      </c>
      <c r="C1578" s="6" t="s">
        <v>1487</v>
      </c>
      <c r="D1578" s="12">
        <v>2</v>
      </c>
      <c r="E1578" s="16">
        <f t="shared" si="24"/>
        <v>2.392</v>
      </c>
      <c r="F1578" s="7">
        <v>1.8</v>
      </c>
      <c r="G1578" s="7">
        <v>1.6</v>
      </c>
      <c r="H1578" s="10" t="s">
        <v>2914</v>
      </c>
      <c r="I1578" s="5" t="s">
        <v>272</v>
      </c>
    </row>
    <row r="1579" spans="1:9" ht="7.5" customHeight="1">
      <c r="A1579" s="5" t="s">
        <v>1488</v>
      </c>
      <c r="B1579" s="5" t="s">
        <v>1633</v>
      </c>
      <c r="C1579" s="6" t="s">
        <v>1489</v>
      </c>
      <c r="D1579" s="12">
        <v>2</v>
      </c>
      <c r="E1579" s="16">
        <f t="shared" si="24"/>
        <v>2.392</v>
      </c>
      <c r="F1579" s="7">
        <v>1.8</v>
      </c>
      <c r="G1579" s="7">
        <v>1.6</v>
      </c>
      <c r="H1579" s="10" t="s">
        <v>2914</v>
      </c>
      <c r="I1579" s="5" t="s">
        <v>272</v>
      </c>
    </row>
    <row r="1580" spans="1:9" ht="7.5" customHeight="1">
      <c r="A1580" s="5" t="s">
        <v>3030</v>
      </c>
      <c r="B1580" s="5" t="s">
        <v>2559</v>
      </c>
      <c r="C1580" s="6" t="s">
        <v>3031</v>
      </c>
      <c r="D1580" s="12">
        <v>1</v>
      </c>
      <c r="E1580" s="16">
        <f t="shared" si="24"/>
        <v>1.196</v>
      </c>
      <c r="F1580" s="7">
        <v>0.9</v>
      </c>
      <c r="G1580" s="7">
        <v>0.8</v>
      </c>
      <c r="H1580" s="10" t="s">
        <v>2914</v>
      </c>
      <c r="I1580" s="5" t="s">
        <v>3029</v>
      </c>
    </row>
    <row r="1581" spans="1:9" ht="7.5" customHeight="1">
      <c r="A1581" s="5" t="s">
        <v>1150</v>
      </c>
      <c r="B1581" s="5" t="s">
        <v>1148</v>
      </c>
      <c r="C1581" s="6" t="s">
        <v>1151</v>
      </c>
      <c r="D1581" s="12">
        <v>450</v>
      </c>
      <c r="E1581" s="16">
        <f t="shared" si="24"/>
        <v>538.1999999999999</v>
      </c>
      <c r="F1581" s="7">
        <v>405</v>
      </c>
      <c r="G1581" s="7">
        <v>360</v>
      </c>
      <c r="H1581" s="10" t="s">
        <v>2908</v>
      </c>
      <c r="I1581" s="5" t="s">
        <v>2004</v>
      </c>
    </row>
    <row r="1582" spans="1:9" ht="7.5" customHeight="1">
      <c r="A1582" s="5" t="s">
        <v>487</v>
      </c>
      <c r="B1582" s="5" t="s">
        <v>1633</v>
      </c>
      <c r="C1582" s="6" t="s">
        <v>488</v>
      </c>
      <c r="D1582" s="12">
        <v>9</v>
      </c>
      <c r="E1582" s="16">
        <f t="shared" si="24"/>
        <v>10.764</v>
      </c>
      <c r="F1582" s="7">
        <v>8.1</v>
      </c>
      <c r="G1582" s="7">
        <v>7.2</v>
      </c>
      <c r="H1582" s="10" t="s">
        <v>2914</v>
      </c>
      <c r="I1582" s="5" t="s">
        <v>1563</v>
      </c>
    </row>
    <row r="1583" spans="1:9" ht="7.5" customHeight="1">
      <c r="A1583" s="5" t="s">
        <v>2124</v>
      </c>
      <c r="B1583" s="5" t="s">
        <v>3098</v>
      </c>
      <c r="C1583" s="6" t="s">
        <v>2125</v>
      </c>
      <c r="D1583" s="12">
        <v>5</v>
      </c>
      <c r="E1583" s="16">
        <f t="shared" si="24"/>
        <v>5.9799999999999995</v>
      </c>
      <c r="F1583" s="7">
        <v>4.5</v>
      </c>
      <c r="G1583" s="7">
        <v>4</v>
      </c>
      <c r="H1583" s="10" t="s">
        <v>2003</v>
      </c>
      <c r="I1583" s="5" t="s">
        <v>2126</v>
      </c>
    </row>
    <row r="1584" spans="1:9" ht="7.5" customHeight="1">
      <c r="A1584" s="5" t="s">
        <v>2120</v>
      </c>
      <c r="B1584" s="5" t="s">
        <v>2921</v>
      </c>
      <c r="C1584" s="6" t="s">
        <v>2121</v>
      </c>
      <c r="D1584" s="12">
        <v>8</v>
      </c>
      <c r="E1584" s="16">
        <f t="shared" si="24"/>
        <v>9.568</v>
      </c>
      <c r="F1584" s="7">
        <v>7.2</v>
      </c>
      <c r="G1584" s="7">
        <v>6.4</v>
      </c>
      <c r="H1584" s="10" t="s">
        <v>2914</v>
      </c>
      <c r="I1584" s="5" t="s">
        <v>2913</v>
      </c>
    </row>
    <row r="1585" spans="1:9" ht="7.5" customHeight="1">
      <c r="A1585" s="5" t="s">
        <v>2122</v>
      </c>
      <c r="B1585" s="5" t="s">
        <v>2921</v>
      </c>
      <c r="C1585" s="6" t="s">
        <v>2123</v>
      </c>
      <c r="D1585" s="12">
        <v>7</v>
      </c>
      <c r="E1585" s="16">
        <f t="shared" si="24"/>
        <v>8.372</v>
      </c>
      <c r="F1585" s="7">
        <v>6.3</v>
      </c>
      <c r="G1585" s="7">
        <v>5.6</v>
      </c>
      <c r="H1585" s="10" t="s">
        <v>2914</v>
      </c>
      <c r="I1585" s="5" t="s">
        <v>2913</v>
      </c>
    </row>
    <row r="1586" spans="1:9" ht="7.5" customHeight="1">
      <c r="A1586" s="5" t="s">
        <v>2127</v>
      </c>
      <c r="B1586" s="5" t="s">
        <v>1690</v>
      </c>
      <c r="C1586" s="6" t="s">
        <v>2128</v>
      </c>
      <c r="D1586" s="12">
        <v>19</v>
      </c>
      <c r="E1586" s="16">
        <f t="shared" si="24"/>
        <v>22.724</v>
      </c>
      <c r="F1586" s="7">
        <v>17.1</v>
      </c>
      <c r="G1586" s="7">
        <v>15.2</v>
      </c>
      <c r="H1586" s="10" t="s">
        <v>2914</v>
      </c>
      <c r="I1586" s="5" t="s">
        <v>2913</v>
      </c>
    </row>
    <row r="1587" spans="1:9" ht="7.5" customHeight="1">
      <c r="A1587" s="5" t="s">
        <v>1069</v>
      </c>
      <c r="B1587" s="5" t="s">
        <v>2992</v>
      </c>
      <c r="C1587" s="6" t="s">
        <v>1070</v>
      </c>
      <c r="D1587" s="12">
        <v>99</v>
      </c>
      <c r="E1587" s="16">
        <f t="shared" si="24"/>
        <v>118.404</v>
      </c>
      <c r="F1587" s="7">
        <v>89.1</v>
      </c>
      <c r="G1587" s="7">
        <v>79.2</v>
      </c>
      <c r="H1587" s="10" t="s">
        <v>2914</v>
      </c>
      <c r="I1587" s="5" t="s">
        <v>2008</v>
      </c>
    </row>
    <row r="1588" spans="1:9" ht="7.5" customHeight="1">
      <c r="A1588" s="5" t="s">
        <v>2129</v>
      </c>
      <c r="B1588" s="5" t="s">
        <v>2992</v>
      </c>
      <c r="C1588" s="6" t="s">
        <v>2130</v>
      </c>
      <c r="D1588" s="12">
        <v>119</v>
      </c>
      <c r="E1588" s="16">
        <f t="shared" si="24"/>
        <v>142.32399999999998</v>
      </c>
      <c r="F1588" s="7">
        <v>107.1</v>
      </c>
      <c r="G1588" s="7">
        <v>95.2</v>
      </c>
      <c r="H1588" s="10" t="s">
        <v>2914</v>
      </c>
      <c r="I1588" s="5" t="s">
        <v>2008</v>
      </c>
    </row>
    <row r="1589" spans="1:9" ht="7.5" customHeight="1">
      <c r="A1589" s="5" t="s">
        <v>469</v>
      </c>
      <c r="B1589" s="5" t="s">
        <v>2992</v>
      </c>
      <c r="C1589" s="6" t="s">
        <v>470</v>
      </c>
      <c r="D1589" s="12">
        <v>49</v>
      </c>
      <c r="E1589" s="16">
        <f t="shared" si="24"/>
        <v>58.604</v>
      </c>
      <c r="F1589" s="7">
        <v>44.1</v>
      </c>
      <c r="G1589" s="7">
        <v>39.2</v>
      </c>
      <c r="H1589" s="10" t="s">
        <v>2914</v>
      </c>
      <c r="I1589" s="5" t="s">
        <v>2008</v>
      </c>
    </row>
    <row r="1590" spans="1:9" ht="7.5" customHeight="1">
      <c r="A1590" s="5" t="s">
        <v>475</v>
      </c>
      <c r="B1590" s="5" t="s">
        <v>2992</v>
      </c>
      <c r="C1590" s="6" t="s">
        <v>476</v>
      </c>
      <c r="D1590" s="12">
        <v>199</v>
      </c>
      <c r="E1590" s="16">
        <f t="shared" si="24"/>
        <v>238.004</v>
      </c>
      <c r="F1590" s="7">
        <v>179.1</v>
      </c>
      <c r="G1590" s="7">
        <v>159.2</v>
      </c>
      <c r="H1590" s="10" t="s">
        <v>2914</v>
      </c>
      <c r="I1590" s="5" t="s">
        <v>2008</v>
      </c>
    </row>
    <row r="1591" spans="1:9" ht="7.5" customHeight="1">
      <c r="A1591" s="5" t="s">
        <v>1680</v>
      </c>
      <c r="B1591" s="5" t="s">
        <v>1681</v>
      </c>
      <c r="C1591" s="6" t="s">
        <v>1682</v>
      </c>
      <c r="D1591" s="12">
        <v>190</v>
      </c>
      <c r="E1591" s="16">
        <f t="shared" si="24"/>
        <v>227.23999999999998</v>
      </c>
      <c r="F1591" s="7">
        <v>171</v>
      </c>
      <c r="G1591" s="7">
        <v>152</v>
      </c>
      <c r="H1591" s="10" t="s">
        <v>2914</v>
      </c>
      <c r="I1591" s="5" t="s">
        <v>2913</v>
      </c>
    </row>
    <row r="1592" spans="1:9" ht="7.5" customHeight="1">
      <c r="A1592" s="5" t="s">
        <v>1924</v>
      </c>
      <c r="B1592" s="5" t="s">
        <v>1681</v>
      </c>
      <c r="C1592" s="6" t="s">
        <v>1925</v>
      </c>
      <c r="D1592" s="12">
        <v>212</v>
      </c>
      <c r="E1592" s="16">
        <f t="shared" si="24"/>
        <v>253.552</v>
      </c>
      <c r="F1592" s="7">
        <v>190.8</v>
      </c>
      <c r="G1592" s="7">
        <v>169.6</v>
      </c>
      <c r="H1592" s="10" t="s">
        <v>2914</v>
      </c>
      <c r="I1592" s="5" t="s">
        <v>2913</v>
      </c>
    </row>
    <row r="1593" spans="1:9" ht="7.5" customHeight="1">
      <c r="A1593" s="5" t="s">
        <v>2898</v>
      </c>
      <c r="B1593" s="5" t="s">
        <v>1681</v>
      </c>
      <c r="C1593" s="6" t="s">
        <v>2899</v>
      </c>
      <c r="D1593" s="12">
        <v>228</v>
      </c>
      <c r="E1593" s="16">
        <f t="shared" si="24"/>
        <v>272.688</v>
      </c>
      <c r="F1593" s="7">
        <v>205.2</v>
      </c>
      <c r="G1593" s="7">
        <v>182.4</v>
      </c>
      <c r="H1593" s="10" t="s">
        <v>2914</v>
      </c>
      <c r="I1593" s="5" t="s">
        <v>2913</v>
      </c>
    </row>
    <row r="1594" spans="1:9" ht="7.5" customHeight="1">
      <c r="A1594" s="5" t="s">
        <v>1683</v>
      </c>
      <c r="B1594" s="5" t="s">
        <v>1681</v>
      </c>
      <c r="C1594" s="6" t="s">
        <v>1684</v>
      </c>
      <c r="D1594" s="12">
        <v>190</v>
      </c>
      <c r="E1594" s="16">
        <f t="shared" si="24"/>
        <v>227.23999999999998</v>
      </c>
      <c r="F1594" s="7">
        <v>171</v>
      </c>
      <c r="G1594" s="7">
        <v>152</v>
      </c>
      <c r="H1594" s="10" t="s">
        <v>2914</v>
      </c>
      <c r="I1594" s="5" t="s">
        <v>2913</v>
      </c>
    </row>
    <row r="1595" spans="1:9" ht="7.5" customHeight="1">
      <c r="A1595" s="5" t="s">
        <v>1926</v>
      </c>
      <c r="B1595" s="5" t="s">
        <v>1681</v>
      </c>
      <c r="C1595" s="6" t="s">
        <v>1927</v>
      </c>
      <c r="D1595" s="12">
        <v>212</v>
      </c>
      <c r="E1595" s="16">
        <f t="shared" si="24"/>
        <v>253.552</v>
      </c>
      <c r="F1595" s="7">
        <v>190.8</v>
      </c>
      <c r="G1595" s="7">
        <v>169.6</v>
      </c>
      <c r="H1595" s="10" t="s">
        <v>2914</v>
      </c>
      <c r="I1595" s="5" t="s">
        <v>2913</v>
      </c>
    </row>
    <row r="1596" spans="1:9" ht="7.5" customHeight="1">
      <c r="A1596" s="5" t="s">
        <v>2900</v>
      </c>
      <c r="B1596" s="5" t="s">
        <v>1681</v>
      </c>
      <c r="C1596" s="6" t="s">
        <v>2901</v>
      </c>
      <c r="D1596" s="12">
        <v>228</v>
      </c>
      <c r="E1596" s="16">
        <f t="shared" si="24"/>
        <v>272.688</v>
      </c>
      <c r="F1596" s="7">
        <v>205.2</v>
      </c>
      <c r="G1596" s="7">
        <v>182.4</v>
      </c>
      <c r="H1596" s="10" t="s">
        <v>2914</v>
      </c>
      <c r="I1596" s="5" t="s">
        <v>2913</v>
      </c>
    </row>
    <row r="1597" spans="1:9" ht="7.5" customHeight="1">
      <c r="A1597" s="5" t="s">
        <v>483</v>
      </c>
      <c r="B1597" s="5" t="s">
        <v>1334</v>
      </c>
      <c r="C1597" s="6" t="s">
        <v>484</v>
      </c>
      <c r="D1597" s="12">
        <v>9</v>
      </c>
      <c r="E1597" s="16">
        <f t="shared" si="24"/>
        <v>10.764</v>
      </c>
      <c r="F1597" s="7">
        <v>8.1</v>
      </c>
      <c r="G1597" s="7">
        <v>7.2</v>
      </c>
      <c r="H1597" s="10" t="s">
        <v>2914</v>
      </c>
      <c r="I1597" s="5" t="s">
        <v>2913</v>
      </c>
    </row>
    <row r="1598" spans="1:9" ht="7.5" customHeight="1">
      <c r="A1598" s="5" t="s">
        <v>485</v>
      </c>
      <c r="B1598" s="5" t="s">
        <v>1334</v>
      </c>
      <c r="C1598" s="6" t="s">
        <v>486</v>
      </c>
      <c r="D1598" s="12">
        <v>17</v>
      </c>
      <c r="E1598" s="16">
        <f t="shared" si="24"/>
        <v>20.332</v>
      </c>
      <c r="F1598" s="7">
        <v>15.3</v>
      </c>
      <c r="G1598" s="7">
        <v>13.6</v>
      </c>
      <c r="H1598" s="10" t="s">
        <v>2914</v>
      </c>
      <c r="I1598" s="5" t="s">
        <v>2913</v>
      </c>
    </row>
    <row r="1599" spans="1:9" ht="7.5" customHeight="1">
      <c r="A1599" s="5" t="s">
        <v>1862</v>
      </c>
      <c r="B1599" s="5" t="s">
        <v>2071</v>
      </c>
      <c r="C1599" s="6" t="s">
        <v>1863</v>
      </c>
      <c r="D1599" s="12">
        <v>490</v>
      </c>
      <c r="E1599" s="16">
        <f t="shared" si="24"/>
        <v>586.04</v>
      </c>
      <c r="F1599" s="7">
        <v>441</v>
      </c>
      <c r="G1599" s="7">
        <v>392</v>
      </c>
      <c r="H1599" s="10" t="s">
        <v>2003</v>
      </c>
      <c r="I1599" s="5" t="s">
        <v>1559</v>
      </c>
    </row>
    <row r="1600" spans="1:9" ht="7.5" customHeight="1">
      <c r="A1600" s="5" t="s">
        <v>204</v>
      </c>
      <c r="B1600" s="5" t="s">
        <v>785</v>
      </c>
      <c r="C1600" s="6" t="s">
        <v>205</v>
      </c>
      <c r="D1600" s="12">
        <v>270</v>
      </c>
      <c r="E1600" s="16">
        <f t="shared" si="24"/>
        <v>322.91999999999996</v>
      </c>
      <c r="F1600" s="7">
        <v>243</v>
      </c>
      <c r="G1600" s="7">
        <v>216</v>
      </c>
      <c r="H1600" s="10" t="s">
        <v>2914</v>
      </c>
      <c r="I1600" s="5" t="s">
        <v>1559</v>
      </c>
    </row>
    <row r="1601" spans="1:9" ht="7.5" customHeight="1">
      <c r="A1601" s="5" t="s">
        <v>3040</v>
      </c>
      <c r="B1601" s="5" t="s">
        <v>3268</v>
      </c>
      <c r="C1601" s="6" t="s">
        <v>3041</v>
      </c>
      <c r="D1601" s="12">
        <v>4</v>
      </c>
      <c r="E1601" s="16">
        <f t="shared" si="24"/>
        <v>4.784</v>
      </c>
      <c r="F1601" s="7">
        <v>3.6</v>
      </c>
      <c r="G1601" s="7">
        <v>3.2</v>
      </c>
      <c r="H1601" s="10" t="s">
        <v>2914</v>
      </c>
      <c r="I1601" s="5" t="s">
        <v>2008</v>
      </c>
    </row>
    <row r="1602" spans="1:9" ht="7.5" customHeight="1">
      <c r="A1602" s="5" t="s">
        <v>551</v>
      </c>
      <c r="B1602" s="5" t="s">
        <v>2508</v>
      </c>
      <c r="C1602" s="6" t="s">
        <v>552</v>
      </c>
      <c r="D1602" s="12">
        <v>390</v>
      </c>
      <c r="E1602" s="16">
        <f t="shared" si="24"/>
        <v>466.44</v>
      </c>
      <c r="F1602" s="7">
        <v>351</v>
      </c>
      <c r="G1602" s="7">
        <v>312</v>
      </c>
      <c r="H1602" s="10" t="s">
        <v>2914</v>
      </c>
      <c r="I1602" s="5" t="s">
        <v>2572</v>
      </c>
    </row>
    <row r="1603" spans="1:9" ht="7.5" customHeight="1">
      <c r="A1603" s="5" t="s">
        <v>553</v>
      </c>
      <c r="B1603" s="5" t="s">
        <v>2508</v>
      </c>
      <c r="C1603" s="6" t="s">
        <v>554</v>
      </c>
      <c r="D1603" s="12">
        <v>180</v>
      </c>
      <c r="E1603" s="16">
        <f>D1603*1.196</f>
        <v>215.28</v>
      </c>
      <c r="F1603" s="7">
        <v>162</v>
      </c>
      <c r="G1603" s="7">
        <v>144</v>
      </c>
      <c r="H1603" s="10" t="s">
        <v>2914</v>
      </c>
      <c r="I1603" s="5" t="s">
        <v>555</v>
      </c>
    </row>
    <row r="1604" spans="1:9" ht="7.5" customHeight="1">
      <c r="A1604" s="5" t="s">
        <v>589</v>
      </c>
      <c r="B1604" s="5" t="s">
        <v>2508</v>
      </c>
      <c r="C1604" s="6" t="s">
        <v>590</v>
      </c>
      <c r="D1604" s="12">
        <v>1190</v>
      </c>
      <c r="E1604" s="16">
        <f>D1604*1.196</f>
        <v>1423.24</v>
      </c>
      <c r="F1604" s="7">
        <v>1071</v>
      </c>
      <c r="G1604" s="7">
        <v>952</v>
      </c>
      <c r="H1604" s="10" t="s">
        <v>2914</v>
      </c>
      <c r="I1604" s="5" t="s">
        <v>2572</v>
      </c>
    </row>
    <row r="1605" spans="1:9" ht="7.5" customHeight="1">
      <c r="A1605" s="5" t="s">
        <v>587</v>
      </c>
      <c r="B1605" s="5" t="s">
        <v>2508</v>
      </c>
      <c r="C1605" s="6" t="s">
        <v>588</v>
      </c>
      <c r="D1605" s="12">
        <v>690</v>
      </c>
      <c r="E1605" s="16">
        <f>D1605*1.196</f>
        <v>825.24</v>
      </c>
      <c r="F1605" s="7">
        <v>621</v>
      </c>
      <c r="G1605" s="7">
        <v>552</v>
      </c>
      <c r="H1605" s="10" t="s">
        <v>2914</v>
      </c>
      <c r="I1605" s="5" t="s">
        <v>2572</v>
      </c>
    </row>
  </sheetData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r:id="rId1"/>
  <headerFooter alignWithMargins="0">
    <oddHeader>&amp;C&amp;"MS Sans Serif,Gras"&amp;12TARIF NET HT PAR QUANTITE DE JR INTERNATIONAL  2002/2003 (T1)</oddHeader>
    <oddFooter>&amp;CJR INTERNATIONAL Centre de GROS LARRIEU 19 Rue Gaston Evrard 31094 TOULOUSE FRANCE                    
     TEL +33 (0) 561 41 16 16 FAX +33 (0) 561 44 35 37 E-mail : jr.international@libertysurf.fr&amp;R&amp;P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BLUMENSTEIN</cp:lastModifiedBy>
  <cp:lastPrinted>2002-11-11T13:18:57Z</cp:lastPrinted>
  <dcterms:created xsi:type="dcterms:W3CDTF">2002-11-11T12:28:59Z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